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anufile01.anu.edu.au\megadisk\Open Research\DigitalTheses\Open access theses collection\Carr, Patrick\"/>
    </mc:Choice>
  </mc:AlternateContent>
  <bookViews>
    <workbookView xWindow="-120" yWindow="-120" windowWidth="29040" windowHeight="15840" tabRatio="825"/>
  </bookViews>
  <sheets>
    <sheet name="A3- EMP and LA-ICP-MS tur" sheetId="3" r:id="rId1"/>
    <sheet name="A4 - SHRIMP d18O Quartz" sheetId="12" r:id="rId2"/>
    <sheet name="A5 - TIMS Sr and Nd Stds" sheetId="13" r:id="rId3"/>
    <sheet name="A6 - LA-ICP-MS U-Pb Cassiterite" sheetId="14" r:id="rId4"/>
  </sheets>
  <calcPr calcId="152511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4" i="3" l="1"/>
</calcChain>
</file>

<file path=xl/sharedStrings.xml><?xml version="1.0" encoding="utf-8"?>
<sst xmlns="http://schemas.openxmlformats.org/spreadsheetml/2006/main" count="2926" uniqueCount="1203">
  <si>
    <t>Host Rock</t>
  </si>
  <si>
    <t>Sample No.</t>
  </si>
  <si>
    <t>Host rock</t>
  </si>
  <si>
    <t>MG</t>
  </si>
  <si>
    <t>AG</t>
  </si>
  <si>
    <t>wt. %</t>
  </si>
  <si>
    <t>F</t>
  </si>
  <si>
    <t>ppm</t>
  </si>
  <si>
    <t>Li</t>
  </si>
  <si>
    <t>Sc</t>
  </si>
  <si>
    <t>V</t>
  </si>
  <si>
    <t>Co</t>
  </si>
  <si>
    <t>Cu</t>
  </si>
  <si>
    <t>Zn</t>
  </si>
  <si>
    <t>Ga</t>
  </si>
  <si>
    <t>Rb</t>
  </si>
  <si>
    <t>bdl</t>
  </si>
  <si>
    <t>Sr</t>
  </si>
  <si>
    <t>Y</t>
  </si>
  <si>
    <t>Zr</t>
  </si>
  <si>
    <t>Nb</t>
  </si>
  <si>
    <t>In</t>
  </si>
  <si>
    <t>Sn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</si>
  <si>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</si>
  <si>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</si>
  <si>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</si>
  <si>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</si>
  <si>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</si>
  <si>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</si>
  <si>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</si>
  <si>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</si>
  <si>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</si>
  <si>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</si>
  <si>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</si>
  <si>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</si>
  <si>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</si>
  <si>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</si>
  <si>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</si>
  <si>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</si>
  <si>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W</t>
  </si>
  <si>
    <t>Pb</t>
  </si>
  <si>
    <t>Th</t>
  </si>
  <si>
    <t>U</t>
  </si>
  <si>
    <t>Total</t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</si>
  <si>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</si>
  <si>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</si>
  <si>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t>MnO</t>
  </si>
  <si>
    <t>CaO</t>
  </si>
  <si>
    <t>MgO</t>
  </si>
  <si>
    <t>FeO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</si>
  <si>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</si>
  <si>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</si>
  <si>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SiO</t>
    </r>
    <r>
      <rPr>
        <vertAlign val="subscript"/>
        <sz val="12"/>
        <rFont val="Arial"/>
        <family val="2"/>
      </rPr>
      <t>2</t>
    </r>
  </si>
  <si>
    <t>wt.%</t>
  </si>
  <si>
    <t>ARD17_1.1</t>
  </si>
  <si>
    <t>ARD17_1.2</t>
  </si>
  <si>
    <t>ARD17_1.3</t>
  </si>
  <si>
    <t>ARD17_1.4_r</t>
  </si>
  <si>
    <t>ARD17_2.1</t>
  </si>
  <si>
    <t>ARD17_2.2</t>
  </si>
  <si>
    <t>ARD17_2.3</t>
  </si>
  <si>
    <t>ARD17_2.4</t>
  </si>
  <si>
    <t>ARD17_2.5</t>
  </si>
  <si>
    <t>ARD17_3.1</t>
  </si>
  <si>
    <t>ARD17_3.2</t>
  </si>
  <si>
    <t>ARD17_4.1</t>
  </si>
  <si>
    <t>ARD17_4.2</t>
  </si>
  <si>
    <t>ARD17_4.3</t>
  </si>
  <si>
    <t>ARD17_4.4</t>
  </si>
  <si>
    <t>ARD17_5.1</t>
  </si>
  <si>
    <t>ARD17_5.2</t>
  </si>
  <si>
    <t>ARD17_6.1</t>
  </si>
  <si>
    <t>ARD17_6.2</t>
  </si>
  <si>
    <t>ARD17_7.1</t>
  </si>
  <si>
    <t>ARD17_7.2</t>
  </si>
  <si>
    <t>ARD17_7.3</t>
  </si>
  <si>
    <t>ARD17_7.4</t>
  </si>
  <si>
    <t>ARD17_8.1</t>
  </si>
  <si>
    <t>ARD17_8.2</t>
  </si>
  <si>
    <t>ARD17_8.3</t>
  </si>
  <si>
    <t>ARD17_8.4</t>
  </si>
  <si>
    <t>ARD17_8.5</t>
  </si>
  <si>
    <t>ARD17_9.1</t>
  </si>
  <si>
    <t>ARD17_9.2</t>
  </si>
  <si>
    <t>ARD17_10.1</t>
  </si>
  <si>
    <t>ARD17_10.2.p</t>
  </si>
  <si>
    <t>ARD17_10.3</t>
  </si>
  <si>
    <t>ARD01_1.1</t>
  </si>
  <si>
    <t>ARD01_1.2</t>
  </si>
  <si>
    <t>ARD01_3.1</t>
  </si>
  <si>
    <t>ARD01_4.1</t>
  </si>
  <si>
    <t>ARD01_5.1</t>
  </si>
  <si>
    <t>ARD01_5.2</t>
  </si>
  <si>
    <t>ARD01_6.1</t>
  </si>
  <si>
    <t>ARD01_7.1</t>
  </si>
  <si>
    <t>ARD01_7.2</t>
  </si>
  <si>
    <t>ARD01_7.3</t>
  </si>
  <si>
    <t>ARD01_8.1</t>
  </si>
  <si>
    <t>ARD01_8.2</t>
  </si>
  <si>
    <t>ARD01_9.1</t>
  </si>
  <si>
    <t>ARD01_9.2</t>
  </si>
  <si>
    <t>ARD01_10.1</t>
  </si>
  <si>
    <t>ARD01_10.2</t>
  </si>
  <si>
    <t>ARD01_11.1</t>
  </si>
  <si>
    <t>ARD01_11.2</t>
  </si>
  <si>
    <t>ARD01_12.1</t>
  </si>
  <si>
    <t>ARD01_13.1</t>
  </si>
  <si>
    <t>ARD13_1.1</t>
  </si>
  <si>
    <t>ARD13_1.2</t>
  </si>
  <si>
    <t>ARD13_2.1</t>
  </si>
  <si>
    <t>ARD13_2.2</t>
  </si>
  <si>
    <t>ARD13_2.3</t>
  </si>
  <si>
    <t>ARD13_3.2</t>
  </si>
  <si>
    <t>ARD13_3.3</t>
  </si>
  <si>
    <t>ARD13_4.1</t>
  </si>
  <si>
    <t>ARD13_4.2</t>
  </si>
  <si>
    <t>ARD13_5.1</t>
  </si>
  <si>
    <t>ARD13_5.2</t>
  </si>
  <si>
    <t>ARD13_5.3</t>
  </si>
  <si>
    <t>ARD13_6.1</t>
  </si>
  <si>
    <t>ARD13_6.2</t>
  </si>
  <si>
    <t>ARD13_7.1</t>
  </si>
  <si>
    <t>ARD13_7.2</t>
  </si>
  <si>
    <t>ARD13_7.3</t>
  </si>
  <si>
    <t>ARD13_7.4</t>
  </si>
  <si>
    <t>ARD13_8.1</t>
  </si>
  <si>
    <t>ARD13_8.2</t>
  </si>
  <si>
    <t>ARD13_8.3</t>
  </si>
  <si>
    <t>ARD14_1.1</t>
  </si>
  <si>
    <t>ARD14_2.2</t>
  </si>
  <si>
    <t>ARD14_2.3</t>
  </si>
  <si>
    <t>ARD14_3.1</t>
  </si>
  <si>
    <t>ARD14_3.2</t>
  </si>
  <si>
    <t>ARD14_4.1</t>
  </si>
  <si>
    <t>ARD14_4.2</t>
  </si>
  <si>
    <t>ARD14_4.3</t>
  </si>
  <si>
    <t>ARD14_5.1</t>
  </si>
  <si>
    <t>ARD14_5.2</t>
  </si>
  <si>
    <t>ARD14_6.1</t>
  </si>
  <si>
    <t>ARD14_6.2</t>
  </si>
  <si>
    <t>ARD14_7.1</t>
  </si>
  <si>
    <t>ARD14_7.2</t>
  </si>
  <si>
    <t>ARD14_8.1</t>
  </si>
  <si>
    <t>ARD14_9.1</t>
  </si>
  <si>
    <t>ARD19_1.1</t>
  </si>
  <si>
    <t>ARD19_1.2</t>
  </si>
  <si>
    <t>ARD19_2.1</t>
  </si>
  <si>
    <t>ARD19_2.2</t>
  </si>
  <si>
    <t>ARD19_2.3</t>
  </si>
  <si>
    <t>ARD19_2.4</t>
  </si>
  <si>
    <t>ARD19_3.1</t>
  </si>
  <si>
    <t>ARD19_4.1</t>
  </si>
  <si>
    <t>ARD19_4.2</t>
  </si>
  <si>
    <t>ARD19_5.1</t>
  </si>
  <si>
    <t>ARD19_5.2</t>
  </si>
  <si>
    <t>ARD19_6.1</t>
  </si>
  <si>
    <t>ARD19_6.2</t>
  </si>
  <si>
    <t>ARD19_7.1</t>
  </si>
  <si>
    <t>ARD19_7.2</t>
  </si>
  <si>
    <t>ARD19_8.1</t>
  </si>
  <si>
    <t>ARD19_8.2</t>
  </si>
  <si>
    <t>ARD19_10.1</t>
  </si>
  <si>
    <t>ARD19_10.2</t>
  </si>
  <si>
    <t>ARD19_11.1</t>
  </si>
  <si>
    <t>ARD19_11.2</t>
  </si>
  <si>
    <t>ARD19_13.1</t>
  </si>
  <si>
    <t>ARD19_13.2p</t>
  </si>
  <si>
    <t>ARD07_1.1</t>
  </si>
  <si>
    <t>ARD07_1.2</t>
  </si>
  <si>
    <t>ARD07_1.3</t>
  </si>
  <si>
    <t>ARD07_1.4</t>
  </si>
  <si>
    <t>ARD07_2.1</t>
  </si>
  <si>
    <t>ARD07_2.2</t>
  </si>
  <si>
    <t>ARD07_4.1</t>
  </si>
  <si>
    <t>ARD07_4.2</t>
  </si>
  <si>
    <t>ARD07_5.1</t>
  </si>
  <si>
    <t>ARD07_5.2p</t>
  </si>
  <si>
    <t>ARD07_7.1</t>
  </si>
  <si>
    <t>ARD07_7.2p</t>
  </si>
  <si>
    <t>ARD07_8.1</t>
  </si>
  <si>
    <t>ARD06_1</t>
  </si>
  <si>
    <t>ARD06_2</t>
  </si>
  <si>
    <t>ARD06_3</t>
  </si>
  <si>
    <t>ARD06_4</t>
  </si>
  <si>
    <t>ARD06_5</t>
  </si>
  <si>
    <t>ARD06_6</t>
  </si>
  <si>
    <t>ARD06_7</t>
  </si>
  <si>
    <t>ARD06_8</t>
  </si>
  <si>
    <t>ARD06_9</t>
  </si>
  <si>
    <t>ARD03_1</t>
  </si>
  <si>
    <t>ARD03_2</t>
  </si>
  <si>
    <t>ARD03_3</t>
  </si>
  <si>
    <t>ARD03_4</t>
  </si>
  <si>
    <t>ARD03_5</t>
  </si>
  <si>
    <t>ARD03_6</t>
  </si>
  <si>
    <t>ARD03_7</t>
  </si>
  <si>
    <t>ARD03_8</t>
  </si>
  <si>
    <t>ARD03_9</t>
  </si>
  <si>
    <t>ARD03_10</t>
  </si>
  <si>
    <t>ARD08_1_core</t>
  </si>
  <si>
    <t>ARD08_1_core1</t>
  </si>
  <si>
    <t>ARD08_1_core2</t>
  </si>
  <si>
    <t>ARD08_2_core1</t>
  </si>
  <si>
    <t>ARD08_2_rim</t>
  </si>
  <si>
    <t>ARD08_3_acic_core</t>
  </si>
  <si>
    <t>ARD08_3_acic_rim</t>
  </si>
  <si>
    <t>ARD08_4_gran_core</t>
  </si>
  <si>
    <t>ARD08_4_gran_core1</t>
  </si>
  <si>
    <t>ARD08_4_gran_rim</t>
  </si>
  <si>
    <t>ARD08_5_core</t>
  </si>
  <si>
    <t>ARD08_5_core1</t>
  </si>
  <si>
    <t>ARD08_5_core2</t>
  </si>
  <si>
    <t>ARD08_5_core3</t>
  </si>
  <si>
    <t>ARD08_6_core</t>
  </si>
  <si>
    <t>ARD08_6_rim</t>
  </si>
  <si>
    <t>ARD10_1_acic</t>
  </si>
  <si>
    <t>ARD10_2_gran_core</t>
  </si>
  <si>
    <t>ARD10_2_gran_rim</t>
  </si>
  <si>
    <t>ARD10_3</t>
  </si>
  <si>
    <t>ARD10_3_core1</t>
  </si>
  <si>
    <t>ARD10_4</t>
  </si>
  <si>
    <t>ARD10_5</t>
  </si>
  <si>
    <t>ARD10_6_acic</t>
  </si>
  <si>
    <t>ARD10_7_acic</t>
  </si>
  <si>
    <t>ARD10_8_gran_core</t>
  </si>
  <si>
    <t>ARD10_8_gran_rim</t>
  </si>
  <si>
    <t>ARD10_9_gran</t>
  </si>
  <si>
    <t>ARD10_10_gran</t>
  </si>
  <si>
    <t>ARD12_1_radia_core</t>
  </si>
  <si>
    <t>ARD12_1_radia_core1</t>
  </si>
  <si>
    <t>ARD12_1_radia_core2</t>
  </si>
  <si>
    <t>ARD12_1_radia_core3</t>
  </si>
  <si>
    <t>ARD12_1_radia_rim</t>
  </si>
  <si>
    <t>ARD12_2_radia_core</t>
  </si>
  <si>
    <t>ARD12_2_radia_core2</t>
  </si>
  <si>
    <t>ARD12_2_radia_core3</t>
  </si>
  <si>
    <t>ARD12_2_radia_rim</t>
  </si>
  <si>
    <t>ARD12_3_gran_core</t>
  </si>
  <si>
    <t>ARD12_3_gran_core1</t>
  </si>
  <si>
    <t>ARD12_4_gran_core</t>
  </si>
  <si>
    <t>ARD12_4_gran_rim</t>
  </si>
  <si>
    <t>ARD12_5_acic_core</t>
  </si>
  <si>
    <t>ARD12_5_acic_rim</t>
  </si>
  <si>
    <t>ARD12_6_acic</t>
  </si>
  <si>
    <t>ARD12_7_acic_core</t>
  </si>
  <si>
    <t>ARD12_7_acic_rim</t>
  </si>
  <si>
    <t>ARD12_gran_core</t>
  </si>
  <si>
    <t>ARD12_gran_core1</t>
  </si>
  <si>
    <t>ARD02 (RD66; Ren 1989)</t>
  </si>
  <si>
    <t>ARD04 (TH01; Ren 1989)</t>
  </si>
  <si>
    <t>ARD05 (TH03; Ren 1989)</t>
  </si>
  <si>
    <t>ARD09_1_core</t>
  </si>
  <si>
    <t>ARD09_1_core1</t>
  </si>
  <si>
    <t>ARD09_1_core2</t>
  </si>
  <si>
    <t>ARD09_1_rim</t>
  </si>
  <si>
    <t>ARD09_2_core</t>
  </si>
  <si>
    <t>ARD09_2_rim</t>
  </si>
  <si>
    <t>ARD09_3_core</t>
  </si>
  <si>
    <t>ARD09_3_rim</t>
  </si>
  <si>
    <t>ARD09_4_core</t>
  </si>
  <si>
    <t>ARD09_4_core1</t>
  </si>
  <si>
    <t>ARD09_4_rim</t>
  </si>
  <si>
    <t>ARD09_5_core</t>
  </si>
  <si>
    <t>ARD09_5_core1</t>
  </si>
  <si>
    <t>ARD09_5_core2</t>
  </si>
  <si>
    <t>ARD09_5_rim</t>
  </si>
  <si>
    <t>ARD09_6_acic</t>
  </si>
  <si>
    <t>ARD09_7_gran</t>
  </si>
  <si>
    <t>ARD09_8_acic</t>
  </si>
  <si>
    <t>ARD09_9_acic</t>
  </si>
  <si>
    <t>ARD09_10_acic</t>
  </si>
  <si>
    <t>ARD09_11_gran</t>
  </si>
  <si>
    <t>ARD09_12</t>
  </si>
  <si>
    <t>ARD09_13</t>
  </si>
  <si>
    <t>Group</t>
  </si>
  <si>
    <t>NEB142_1.2</t>
  </si>
  <si>
    <t>NEB142_2.1</t>
  </si>
  <si>
    <t>NEB142_2.2</t>
  </si>
  <si>
    <t>NEB142_3.1</t>
  </si>
  <si>
    <t>NEB142_3.2</t>
  </si>
  <si>
    <t>NEB142_4.1</t>
  </si>
  <si>
    <t>NEB142_4.2</t>
  </si>
  <si>
    <t>NEB142_5.1</t>
  </si>
  <si>
    <t>NEB142_5.2</t>
  </si>
  <si>
    <t>NEB142_7.1</t>
  </si>
  <si>
    <t>NEB142_7.2</t>
  </si>
  <si>
    <t>NEB143b_1.1</t>
  </si>
  <si>
    <t>NEB143b_2.2</t>
  </si>
  <si>
    <t>NEB143b_2.3</t>
  </si>
  <si>
    <t>NEB143b_3.1</t>
  </si>
  <si>
    <t>NEB143b_3.2</t>
  </si>
  <si>
    <t>NEB143b_4.1</t>
  </si>
  <si>
    <t>NEB143b_6.1</t>
  </si>
  <si>
    <t>NEB143b_6.2</t>
  </si>
  <si>
    <t>NEB170_1.1</t>
  </si>
  <si>
    <t>NEB170_2.1</t>
  </si>
  <si>
    <t>NEB170_3.1</t>
  </si>
  <si>
    <t>NEB170_4.1</t>
  </si>
  <si>
    <t>NEB170_5.1</t>
  </si>
  <si>
    <t>NEB170_6.1</t>
  </si>
  <si>
    <t>NEB170_6.2</t>
  </si>
  <si>
    <t>Vein hosted in granite</t>
  </si>
  <si>
    <t>NEB006_1.1</t>
  </si>
  <si>
    <t>NEB006_2.1</t>
  </si>
  <si>
    <t>NEB006_3.1</t>
  </si>
  <si>
    <t>NEB006_3.2</t>
  </si>
  <si>
    <t>NEB006_4.1</t>
  </si>
  <si>
    <t>NEB006_5.1</t>
  </si>
  <si>
    <t>NEB006_6.1</t>
  </si>
  <si>
    <t>NEB006_7.1</t>
  </si>
  <si>
    <t>NEB006_7.2</t>
  </si>
  <si>
    <t>NEB006_8.1</t>
  </si>
  <si>
    <t>NEB006_8.2</t>
  </si>
  <si>
    <t>NEB007_1.1</t>
  </si>
  <si>
    <t>NEB007_1.2</t>
  </si>
  <si>
    <t>NEB007_2.1</t>
  </si>
  <si>
    <t>NEB007_3.1</t>
  </si>
  <si>
    <t>NEB007_4.1</t>
  </si>
  <si>
    <t>NEB007_5.1</t>
  </si>
  <si>
    <t>NEB007_5.2</t>
  </si>
  <si>
    <t>NEB007_5.3</t>
  </si>
  <si>
    <t>NEB008_1.1</t>
  </si>
  <si>
    <t>NEB008_1.2</t>
  </si>
  <si>
    <t>NEB008_2.1</t>
  </si>
  <si>
    <t>NEB008_3.1</t>
  </si>
  <si>
    <t>NEB008_3.2</t>
  </si>
  <si>
    <t>NEB008_4.1</t>
  </si>
  <si>
    <t>NEB008_4.2</t>
  </si>
  <si>
    <t>NEB008_5.1</t>
  </si>
  <si>
    <t>NEB008_5.2</t>
  </si>
  <si>
    <t>NEB008_6.1</t>
  </si>
  <si>
    <t>NEB008_6.2</t>
  </si>
  <si>
    <t>NEB008_7.1</t>
  </si>
  <si>
    <t>NEB012_1.1</t>
  </si>
  <si>
    <t>NEB012_2.1</t>
  </si>
  <si>
    <t>NEB012_3.1</t>
  </si>
  <si>
    <t>NEB012_3.2</t>
  </si>
  <si>
    <t>NEB012_4.1</t>
  </si>
  <si>
    <t>NEB012_4.2</t>
  </si>
  <si>
    <t>NEB014_1.1</t>
  </si>
  <si>
    <t>NEB014_1.2</t>
  </si>
  <si>
    <t>NEB014_2.1</t>
  </si>
  <si>
    <t>NEB014_3.1</t>
  </si>
  <si>
    <t>NEB014_4.1</t>
  </si>
  <si>
    <t>NEB014_4.2</t>
  </si>
  <si>
    <t>NEB014_5.1</t>
  </si>
  <si>
    <t>NEB014_5.2</t>
  </si>
  <si>
    <t>NEB016_1.2</t>
  </si>
  <si>
    <t>NEB016_2.1</t>
  </si>
  <si>
    <t>NEB016_3.1</t>
  </si>
  <si>
    <t>NEB016_4.1</t>
  </si>
  <si>
    <t>NEB015_1.1</t>
  </si>
  <si>
    <t>NEB015_2.1</t>
  </si>
  <si>
    <t>NEB015_3.1</t>
  </si>
  <si>
    <t>NEB015_4.1</t>
  </si>
  <si>
    <t>NEB015_4.2</t>
  </si>
  <si>
    <t>NEB015_5.1</t>
  </si>
  <si>
    <t>NEB015_6.1</t>
  </si>
  <si>
    <t>NEB015_7.1</t>
  </si>
  <si>
    <t>NEB017_1.1</t>
  </si>
  <si>
    <t>NEB017_1.2</t>
  </si>
  <si>
    <t>NEB017_2.2</t>
  </si>
  <si>
    <t>Mn</t>
  </si>
  <si>
    <t>As</t>
  </si>
  <si>
    <t>Mo</t>
  </si>
  <si>
    <t>Bi</t>
  </si>
  <si>
    <t>Mg</t>
  </si>
  <si>
    <t>Ti</t>
  </si>
  <si>
    <t>2SE</t>
  </si>
  <si>
    <t>NEB001_1.1</t>
  </si>
  <si>
    <t>NEB001_2.1</t>
  </si>
  <si>
    <t>NEB001_3.1</t>
  </si>
  <si>
    <t>NEB001_4.1</t>
  </si>
  <si>
    <t>NEB001_4.2</t>
  </si>
  <si>
    <t>NEB001_5.1</t>
  </si>
  <si>
    <t>NEB001_6.1</t>
  </si>
  <si>
    <t>NEB001_6.2</t>
  </si>
  <si>
    <t>NEB001_7.1</t>
  </si>
  <si>
    <t>NEB001_7.2</t>
  </si>
  <si>
    <t>NEB001_8.1</t>
  </si>
  <si>
    <t>NEB001_9.1</t>
  </si>
  <si>
    <t>NEB001_10.1</t>
  </si>
  <si>
    <t>NEB001_10.2</t>
  </si>
  <si>
    <t>NEB001_11.1</t>
  </si>
  <si>
    <t>NEB003_1.1</t>
  </si>
  <si>
    <t>NEB003_2.1</t>
  </si>
  <si>
    <t>NEB003_3.1</t>
  </si>
  <si>
    <t>NEB003_4.1</t>
  </si>
  <si>
    <t>NEB003_5.1</t>
  </si>
  <si>
    <t>NEB003_5.2</t>
  </si>
  <si>
    <t>NEB003_5.3</t>
  </si>
  <si>
    <t>NEB003_6.1</t>
  </si>
  <si>
    <t>NEB003_7.1</t>
  </si>
  <si>
    <t>NEB003_7.2</t>
  </si>
  <si>
    <t>NEB003_8.1</t>
  </si>
  <si>
    <t>NEB003_8.2</t>
  </si>
  <si>
    <t>NEB007_3.2</t>
  </si>
  <si>
    <t>NEB007_4.2</t>
  </si>
  <si>
    <t>NEB007_6.1</t>
  </si>
  <si>
    <t>NEB007_6.2</t>
  </si>
  <si>
    <t>NEB007_7.1</t>
  </si>
  <si>
    <t>NEB007_7.2</t>
  </si>
  <si>
    <t>NEB011A_1.1</t>
  </si>
  <si>
    <t>NEB011A_1.2</t>
  </si>
  <si>
    <t>NEB011A_2.1</t>
  </si>
  <si>
    <t>NEB011A_2.2</t>
  </si>
  <si>
    <t>NEB011A_3.1</t>
  </si>
  <si>
    <t>NEB011A_3.2</t>
  </si>
  <si>
    <t>NEB011A_4.1</t>
  </si>
  <si>
    <t>NEB011A_5.1</t>
  </si>
  <si>
    <t>NEB011A_6.1</t>
  </si>
  <si>
    <t>NEB011A_6.2</t>
  </si>
  <si>
    <t>NEB011A_7.1</t>
  </si>
  <si>
    <t>NEB011A_8.1</t>
  </si>
  <si>
    <t>NEB011B_1.1</t>
  </si>
  <si>
    <t>NEB011B_1.2</t>
  </si>
  <si>
    <t>NEB011B_10.1</t>
  </si>
  <si>
    <t>NEB011B_10.2</t>
  </si>
  <si>
    <t>NEB011B_11.1</t>
  </si>
  <si>
    <t>NEB011B_12.1</t>
  </si>
  <si>
    <t>NEB011B_2.1</t>
  </si>
  <si>
    <t>NEB011B_2.2</t>
  </si>
  <si>
    <t>NEB011B_3.1</t>
  </si>
  <si>
    <t>NEB011B_4.1</t>
  </si>
  <si>
    <t>NEB011B_5.1</t>
  </si>
  <si>
    <t>NEB011B_6.1</t>
  </si>
  <si>
    <t>NEB011B_7.1</t>
  </si>
  <si>
    <t>NEB011B_8.1</t>
  </si>
  <si>
    <t>NEB011B_9.1</t>
  </si>
  <si>
    <t>NEB013_1.1</t>
  </si>
  <si>
    <t>NEB013_2.1</t>
  </si>
  <si>
    <t>NEB013_3.1</t>
  </si>
  <si>
    <t>NEB013_4.1</t>
  </si>
  <si>
    <t>NEB013_5.1</t>
  </si>
  <si>
    <t>NEB013_5.2</t>
  </si>
  <si>
    <t>NEB013_6.1</t>
  </si>
  <si>
    <t>NEB013_7.1</t>
  </si>
  <si>
    <t>NEB013_8.1</t>
  </si>
  <si>
    <t>Appendix 3: EMP and LA-ICP-MS tourmaline data</t>
  </si>
  <si>
    <t>Ardlethan</t>
  </si>
  <si>
    <t>Mole</t>
  </si>
  <si>
    <t>LA-ICP-MS</t>
  </si>
  <si>
    <t>EMP</t>
  </si>
  <si>
    <t>Appendix 4: SHRIMP d18O quartz</t>
  </si>
  <si>
    <t>NEB002_1.1</t>
  </si>
  <si>
    <t>NEB002_1.2</t>
  </si>
  <si>
    <t>NEB002_2.1</t>
  </si>
  <si>
    <t>NEB002_2.2</t>
  </si>
  <si>
    <t>NEB002_3.1</t>
  </si>
  <si>
    <t>NEB002_4.1</t>
  </si>
  <si>
    <t>NEB002_5.1</t>
  </si>
  <si>
    <t>NEB002_6.1</t>
  </si>
  <si>
    <t>NEB002_7.1</t>
  </si>
  <si>
    <t>NEB008_8.1</t>
  </si>
  <si>
    <t>NEB008_9.1</t>
  </si>
  <si>
    <t>NEB008_10.1</t>
  </si>
  <si>
    <t>NEB008_11.1</t>
  </si>
  <si>
    <t>NEB009_1.1</t>
  </si>
  <si>
    <t>NEB009_2.1</t>
  </si>
  <si>
    <t>NEB009_2.2</t>
  </si>
  <si>
    <t>NEB009_3.1</t>
  </si>
  <si>
    <t>NEB009_4.1</t>
  </si>
  <si>
    <t>NEB009_5.1</t>
  </si>
  <si>
    <t>NEB009_5.2</t>
  </si>
  <si>
    <t>NEB010_1.1</t>
  </si>
  <si>
    <t>NEB010_1.2</t>
  </si>
  <si>
    <t>NEB010_2.1</t>
  </si>
  <si>
    <t>NEB010_2.2</t>
  </si>
  <si>
    <t>NEB010_3.1</t>
  </si>
  <si>
    <t>NEB010_3.2</t>
  </si>
  <si>
    <t>NEB010_4.1</t>
  </si>
  <si>
    <t>NEB010_4.2</t>
  </si>
  <si>
    <t>NEB010_5.1</t>
  </si>
  <si>
    <t>NEB010_5.2</t>
  </si>
  <si>
    <t>NEB010_6.1</t>
  </si>
  <si>
    <t>NEB010_6.2</t>
  </si>
  <si>
    <t>NEB014_2.2</t>
  </si>
  <si>
    <t>NEB014_4.3</t>
  </si>
  <si>
    <t>NEB015_1.2</t>
  </si>
  <si>
    <t>NEB015_2.2</t>
  </si>
  <si>
    <t>NEB015_5.2</t>
  </si>
  <si>
    <t>NEB016_1.1</t>
  </si>
  <si>
    <t>NEB016_2.2</t>
  </si>
  <si>
    <t>NEB016_5.1</t>
  </si>
  <si>
    <t>NEB016_6.1</t>
  </si>
  <si>
    <t>NEB016_7.1</t>
  </si>
  <si>
    <t>NEB016_8.1</t>
  </si>
  <si>
    <t>NEB141_1.1</t>
  </si>
  <si>
    <t>NEB141_2.1</t>
  </si>
  <si>
    <t>NEB141_3.1</t>
  </si>
  <si>
    <t>NEB141_4.1</t>
  </si>
  <si>
    <t>NEB141_4.2</t>
  </si>
  <si>
    <t>NEB141_5.1</t>
  </si>
  <si>
    <t>NEB141_5.2</t>
  </si>
  <si>
    <t>NEB141_6.1</t>
  </si>
  <si>
    <t>NEB141_7.1</t>
  </si>
  <si>
    <t>NEB141_8.1</t>
  </si>
  <si>
    <t>NEB141_9.1</t>
  </si>
  <si>
    <t>NEB142_1.1</t>
  </si>
  <si>
    <t>NEB142_6.1</t>
  </si>
  <si>
    <t>NEB142_6.2</t>
  </si>
  <si>
    <t>NEB142_8.1</t>
  </si>
  <si>
    <t>NEB143B_1.1</t>
  </si>
  <si>
    <t>NEB143B_1.2</t>
  </si>
  <si>
    <t>NEB143B_2.1</t>
  </si>
  <si>
    <t>NEB143B_3.1</t>
  </si>
  <si>
    <t>NEB143B_3.2</t>
  </si>
  <si>
    <t>NEB143B_4.1</t>
  </si>
  <si>
    <t>NEB143B_5.1</t>
  </si>
  <si>
    <t>NEB143B_6.1</t>
  </si>
  <si>
    <t>NEB143B_7.1</t>
  </si>
  <si>
    <t>NEB143B_8.1</t>
  </si>
  <si>
    <t>NEB143B_9.1</t>
  </si>
  <si>
    <t>NEB143_1.1</t>
  </si>
  <si>
    <t>NEB143_2.1</t>
  </si>
  <si>
    <t>NEB143_3.1</t>
  </si>
  <si>
    <t>NEB143_4.1</t>
  </si>
  <si>
    <t>NEB143_5.1</t>
  </si>
  <si>
    <t>NEB143_6.1</t>
  </si>
  <si>
    <t>NEB143_7.1</t>
  </si>
  <si>
    <t>NEB146_1.1</t>
  </si>
  <si>
    <t>NEB146_2.1</t>
  </si>
  <si>
    <t>NEB146_2.2</t>
  </si>
  <si>
    <t>NEB146_3.1</t>
  </si>
  <si>
    <t>NEB146_4.1</t>
  </si>
  <si>
    <t>NEB146_5.1</t>
  </si>
  <si>
    <t>NEB146_6.1</t>
  </si>
  <si>
    <t>NEB146_7.1</t>
  </si>
  <si>
    <t>NEB146_8.1</t>
  </si>
  <si>
    <t>NEB146_9.1</t>
  </si>
  <si>
    <t>NEB146_10.1</t>
  </si>
  <si>
    <t>NEB146_11.1</t>
  </si>
  <si>
    <t>NEB146_11.2</t>
  </si>
  <si>
    <t>NEB170_7.1</t>
  </si>
  <si>
    <t>NEB170_8.1</t>
  </si>
  <si>
    <t>NEB170_9.1</t>
  </si>
  <si>
    <t>NEB170_10.1</t>
  </si>
  <si>
    <t>NEB1712_1.1</t>
  </si>
  <si>
    <t>NEB1712_2.1</t>
  </si>
  <si>
    <t>NEB1712_3.1</t>
  </si>
  <si>
    <t>NEB1712_4.1</t>
  </si>
  <si>
    <t>NEB1712_5.1</t>
  </si>
  <si>
    <t>NEB1712_6.1</t>
  </si>
  <si>
    <t>NEB1712_7.1</t>
  </si>
  <si>
    <t>NEB1712_8.1</t>
  </si>
  <si>
    <t>NEB171_1.1</t>
  </si>
  <si>
    <t>NEB171_2.1</t>
  </si>
  <si>
    <t>NEB171_3.1</t>
  </si>
  <si>
    <t>NEB171_4.1</t>
  </si>
  <si>
    <t>NEB171_5.1</t>
  </si>
  <si>
    <t>NEB171_6.1</t>
  </si>
  <si>
    <t>NEB171_7.1</t>
  </si>
  <si>
    <t>NEB171_8.1</t>
  </si>
  <si>
    <t>NEB171_9.1</t>
  </si>
  <si>
    <t>NEB171_10.1</t>
  </si>
  <si>
    <t>NEB172_1.1</t>
  </si>
  <si>
    <t>NEB172_2.1</t>
  </si>
  <si>
    <t>NEB172_3.1</t>
  </si>
  <si>
    <t>NEB172_4.1</t>
  </si>
  <si>
    <t>NEB172_5.1</t>
  </si>
  <si>
    <t>NEB172_6.1</t>
  </si>
  <si>
    <t>NEB172_7.1</t>
  </si>
  <si>
    <t>NEB172_8.1</t>
  </si>
  <si>
    <t>NEB172_9.1</t>
  </si>
  <si>
    <t>NEB172_10.1</t>
  </si>
  <si>
    <t>NEB172_11.1</t>
  </si>
  <si>
    <t>NEB173_1.1</t>
  </si>
  <si>
    <t>NEB173_1.2</t>
  </si>
  <si>
    <t>NEB173_2.1</t>
  </si>
  <si>
    <t>NEB173_3.1</t>
  </si>
  <si>
    <t>NEB173_4.1</t>
  </si>
  <si>
    <t>NEB173_5.1</t>
  </si>
  <si>
    <t>NEB173_6.1</t>
  </si>
  <si>
    <t>NEB173_7.1</t>
  </si>
  <si>
    <t>NEB173_8.1</t>
  </si>
  <si>
    <t>NEB173_9.1</t>
  </si>
  <si>
    <t>NEB173_10.1</t>
  </si>
  <si>
    <t>NEB173_11.1</t>
  </si>
  <si>
    <t>NEB173_11.2</t>
  </si>
  <si>
    <t>NEB174_2.1</t>
  </si>
  <si>
    <t>NEB174_3.1</t>
  </si>
  <si>
    <t>NEB174_4.1</t>
  </si>
  <si>
    <t>NEB174_5.1</t>
  </si>
  <si>
    <t>NEB174_6.1</t>
  </si>
  <si>
    <t>NEB174_7.1</t>
  </si>
  <si>
    <t>NEB174_7.2</t>
  </si>
  <si>
    <t>NEB174_8.1</t>
  </si>
  <si>
    <t>NEB174_9.1</t>
  </si>
  <si>
    <t>NEB174_10.1</t>
  </si>
  <si>
    <t>NEB174_11.1</t>
  </si>
  <si>
    <t>NEB175_1.1</t>
  </si>
  <si>
    <t>NEB175_1.2</t>
  </si>
  <si>
    <t>NEB175_2.1</t>
  </si>
  <si>
    <t>NEB175_3.1</t>
  </si>
  <si>
    <t>NEB175_4.1</t>
  </si>
  <si>
    <t>NEB175_5.1</t>
  </si>
  <si>
    <t>NEB175_6.1</t>
  </si>
  <si>
    <t>NEB175_6.2</t>
  </si>
  <si>
    <t>NEB175_7.1</t>
  </si>
  <si>
    <t>NEB175_8.1</t>
  </si>
  <si>
    <t>NEB175_9.1</t>
  </si>
  <si>
    <t>NEB176_1.1</t>
  </si>
  <si>
    <t>NEB176_2.1</t>
  </si>
  <si>
    <t>NEB176_3.1</t>
  </si>
  <si>
    <t>NEB176_4.1</t>
  </si>
  <si>
    <t>NEB176_5.1</t>
  </si>
  <si>
    <t>NEB176_5.2</t>
  </si>
  <si>
    <t>NEB176_6.1</t>
  </si>
  <si>
    <t>NEB176_7.1</t>
  </si>
  <si>
    <t>NEB176_8.1</t>
  </si>
  <si>
    <t>NEB176_9.1</t>
  </si>
  <si>
    <t>NEB177_1</t>
  </si>
  <si>
    <t>NEB_177_2.1</t>
  </si>
  <si>
    <t>NEB_177_3.1</t>
  </si>
  <si>
    <t>NEB_177_4.1</t>
  </si>
  <si>
    <t>NEB_177_5.1</t>
  </si>
  <si>
    <t>NEB_177_6.1</t>
  </si>
  <si>
    <t>NEB_177_7.1</t>
  </si>
  <si>
    <t>NEB_177_8.1</t>
  </si>
  <si>
    <t>NEB_177_9.1</t>
  </si>
  <si>
    <t xml:space="preserve">Mole </t>
  </si>
  <si>
    <t>RD26_1.2</t>
  </si>
  <si>
    <t>RD26_2.1</t>
  </si>
  <si>
    <t>RD26_2.2</t>
  </si>
  <si>
    <t>RD26_3.1</t>
  </si>
  <si>
    <t>RD26_4.1</t>
  </si>
  <si>
    <t>RD26_4.2</t>
  </si>
  <si>
    <t>RD26_4.3</t>
  </si>
  <si>
    <t>RD146_1_1.1</t>
  </si>
  <si>
    <t>RD146_1_1.2</t>
  </si>
  <si>
    <t>RD146_1_1.3</t>
  </si>
  <si>
    <t>RD146_1_1.4</t>
  </si>
  <si>
    <t>RD146_1_1.5</t>
  </si>
  <si>
    <t>RD146_1_2.1</t>
  </si>
  <si>
    <t>RD146_1_2.2</t>
  </si>
  <si>
    <t>RD146_2_1.1</t>
  </si>
  <si>
    <t>RD146_2_1.3</t>
  </si>
  <si>
    <t>RD146_2_1.4</t>
  </si>
  <si>
    <t>RD146_2_1.5</t>
  </si>
  <si>
    <t>RD146_2_1.6</t>
  </si>
  <si>
    <t>RD146_3_1.3</t>
  </si>
  <si>
    <t>RD146_3_1.4</t>
  </si>
  <si>
    <t>RD146_3_2.1</t>
  </si>
  <si>
    <t>RD146_3_2.2</t>
  </si>
  <si>
    <t>RD146_3_3.1</t>
  </si>
  <si>
    <t>RD146_3_3.2</t>
  </si>
  <si>
    <t>ARD02_2_2.1</t>
  </si>
  <si>
    <t>ARD02_2_3.1</t>
  </si>
  <si>
    <t>ARD02_2_5.1</t>
  </si>
  <si>
    <t>ARD02_2_5.2</t>
  </si>
  <si>
    <t>ARD02_2_5.3</t>
  </si>
  <si>
    <t>ARD02_3_1.1</t>
  </si>
  <si>
    <t>ARD02_3_1.2</t>
  </si>
  <si>
    <t>ARD02_3_1.3</t>
  </si>
  <si>
    <t>ARD02_3_1.4</t>
  </si>
  <si>
    <t>ARD02_3_2.1</t>
  </si>
  <si>
    <t>ARD02_3_3.1</t>
  </si>
  <si>
    <t>ARD02_3_4.1</t>
  </si>
  <si>
    <t>ARD02_3_4.2</t>
  </si>
  <si>
    <t>ARD02_3_5.1</t>
  </si>
  <si>
    <t>ARD02_3_6.1</t>
  </si>
  <si>
    <t xml:space="preserve">RD26_1.1 (Mine Porphyry from Ren 1989) </t>
  </si>
  <si>
    <t>ARD04_1.1</t>
  </si>
  <si>
    <t>ARD04_2.1</t>
  </si>
  <si>
    <t>ARD04_2.2</t>
  </si>
  <si>
    <t>ARD04_3.1</t>
  </si>
  <si>
    <t>ARD04_3.2</t>
  </si>
  <si>
    <t>ARD04_4.1</t>
  </si>
  <si>
    <t>ARD04_4.2</t>
  </si>
  <si>
    <t>ARD04_4.3</t>
  </si>
  <si>
    <t>ARD05_2_1.1</t>
  </si>
  <si>
    <t>ARD05_2_1.2</t>
  </si>
  <si>
    <t>ARD05_2_1.3</t>
  </si>
  <si>
    <t>ARD05_2_2.1</t>
  </si>
  <si>
    <t>ARD05_2_3.1</t>
  </si>
  <si>
    <t>ARD05_2_3.2</t>
  </si>
  <si>
    <r>
      <t>δ</t>
    </r>
    <r>
      <rPr>
        <vertAlign val="superscript"/>
        <sz val="12"/>
        <color theme="1"/>
        <rFont val="Arial"/>
        <family val="2"/>
      </rPr>
      <t>18</t>
    </r>
    <r>
      <rPr>
        <sz val="12"/>
        <color theme="1"/>
        <rFont val="Arial"/>
        <family val="2"/>
      </rPr>
      <t>O Quartz (‰)</t>
    </r>
  </si>
  <si>
    <t>ARD06_1.1</t>
  </si>
  <si>
    <t>ARD06_1.2</t>
  </si>
  <si>
    <t>ARD06_10.1</t>
  </si>
  <si>
    <t>ARD06_10.2</t>
  </si>
  <si>
    <t>ARD06_12.1</t>
  </si>
  <si>
    <t>ARD06_13.1</t>
  </si>
  <si>
    <t>ARD06_13.2</t>
  </si>
  <si>
    <t>ARD06_14.1</t>
  </si>
  <si>
    <t>ARD06_14.2</t>
  </si>
  <si>
    <t>ARD06_3.1</t>
  </si>
  <si>
    <t>ARD06_5.1</t>
  </si>
  <si>
    <t>ARD06_5.2</t>
  </si>
  <si>
    <t>ARD06_7.1</t>
  </si>
  <si>
    <t>ARD06_8.1</t>
  </si>
  <si>
    <t>ARD06_9.1</t>
  </si>
  <si>
    <t>ARD06_9.2</t>
  </si>
  <si>
    <t>ARD06_9.3</t>
  </si>
  <si>
    <t>ARD06_9.5</t>
  </si>
  <si>
    <t>ARD06_9.6</t>
  </si>
  <si>
    <t>ARD06_9.7</t>
  </si>
  <si>
    <t>ARD15_1.1</t>
  </si>
  <si>
    <t>ARD15_1.2</t>
  </si>
  <si>
    <t>ARD15_1.3</t>
  </si>
  <si>
    <t>ARD15_2.1</t>
  </si>
  <si>
    <t>ARD15_3.1</t>
  </si>
  <si>
    <t>ARD15_4.1</t>
  </si>
  <si>
    <t>ARD15_4.2</t>
  </si>
  <si>
    <t>ARD15_4.3</t>
  </si>
  <si>
    <t>ARD15_4.4</t>
  </si>
  <si>
    <t>ARD15_5.1</t>
  </si>
  <si>
    <t>ARD15_5.4</t>
  </si>
  <si>
    <t>ARD16_1.1</t>
  </si>
  <si>
    <t>ARD16_1.2</t>
  </si>
  <si>
    <t>ARD16_2.1</t>
  </si>
  <si>
    <t>ARD16_2.3</t>
  </si>
  <si>
    <t>ARD16_3.1</t>
  </si>
  <si>
    <t>ARD16_3.2</t>
  </si>
  <si>
    <t>ARD16_4.1</t>
  </si>
  <si>
    <t>ARD16_4.2</t>
  </si>
  <si>
    <t>ARD16_5.1</t>
  </si>
  <si>
    <t>ARD16_5.2</t>
  </si>
  <si>
    <t>ARD18_11.1</t>
  </si>
  <si>
    <t>ARD18_11.2</t>
  </si>
  <si>
    <t>ARD18_12.1</t>
  </si>
  <si>
    <t>ARD18_13.1</t>
  </si>
  <si>
    <t>ARD18_13.2</t>
  </si>
  <si>
    <t>ARD18_18.1</t>
  </si>
  <si>
    <t>ARD18_18.2</t>
  </si>
  <si>
    <t>ARD18_2.1</t>
  </si>
  <si>
    <t>ARD18_2.2</t>
  </si>
  <si>
    <t>ARD18_3.1</t>
  </si>
  <si>
    <t>ARD18_3.2</t>
  </si>
  <si>
    <t>ARD18_4.1</t>
  </si>
  <si>
    <t>ARD18_4.2</t>
  </si>
  <si>
    <t>ARD18_5.1</t>
  </si>
  <si>
    <t>ARD18_6.1</t>
  </si>
  <si>
    <t>ARD18_6.2</t>
  </si>
  <si>
    <t>ARD18_6.3</t>
  </si>
  <si>
    <t>ARD18_6.4</t>
  </si>
  <si>
    <t>ARD18_7.1</t>
  </si>
  <si>
    <t>ARD18_8.1</t>
  </si>
  <si>
    <t>ARD18_8.2</t>
  </si>
  <si>
    <t>ARD18_9.1</t>
  </si>
  <si>
    <t>ARD07_2_1.1</t>
  </si>
  <si>
    <t>ARD07_2_1.2</t>
  </si>
  <si>
    <t>ARD07_3.1</t>
  </si>
  <si>
    <t>ARD12_2_1.1</t>
  </si>
  <si>
    <t>ARD12_2_1.2</t>
  </si>
  <si>
    <t>ARD12_2_2.</t>
  </si>
  <si>
    <t>ARD12_2_2.2</t>
  </si>
  <si>
    <t>ARD12_2_3.1</t>
  </si>
  <si>
    <t>ARD12_2_3.2</t>
  </si>
  <si>
    <t>ARD12_2_3.3</t>
  </si>
  <si>
    <t>ARD12_2_3.4</t>
  </si>
  <si>
    <t>ARD13_3.1</t>
  </si>
  <si>
    <t>ARD13_9.1</t>
  </si>
  <si>
    <t>ARD14a_1.1</t>
  </si>
  <si>
    <t>ARD14a_1.2</t>
  </si>
  <si>
    <t>ARD14a_2.1</t>
  </si>
  <si>
    <t>ARD14a_3.1</t>
  </si>
  <si>
    <t>ARD14a_3.2</t>
  </si>
  <si>
    <t>ARD14a_4.1</t>
  </si>
  <si>
    <t>ARD14a_4.2</t>
  </si>
  <si>
    <t>ARD14a_5.1</t>
  </si>
  <si>
    <t>ARD14a_5.2</t>
  </si>
  <si>
    <t>ARD14a_6.1</t>
  </si>
  <si>
    <t>ARD14a_6.2</t>
  </si>
  <si>
    <t>ARD14a_8.1</t>
  </si>
  <si>
    <t>ARD14a_8.2</t>
  </si>
  <si>
    <t>ARD14a_9.2</t>
  </si>
  <si>
    <t>ARD14a_9.3</t>
  </si>
  <si>
    <t>ARD14b_1.1</t>
  </si>
  <si>
    <t>ARD14b_1.2</t>
  </si>
  <si>
    <t>ARD14b_2.1</t>
  </si>
  <si>
    <t>ARD14b_2.2</t>
  </si>
  <si>
    <t>ARD14b_3.1</t>
  </si>
  <si>
    <t>ARD14b_3.2</t>
  </si>
  <si>
    <t>ARD14b_4.1</t>
  </si>
  <si>
    <t>ARD14b_5.1</t>
  </si>
  <si>
    <t>ARD14b_5.2</t>
  </si>
  <si>
    <t>ARD14b_6.1</t>
  </si>
  <si>
    <t>ARD14b_7.1</t>
  </si>
  <si>
    <t>ARD14b_7.2</t>
  </si>
  <si>
    <t>UWQ</t>
  </si>
  <si>
    <t>Ardlethan Session</t>
  </si>
  <si>
    <t>UWQ-1</t>
  </si>
  <si>
    <t>UWQ-2</t>
  </si>
  <si>
    <t>UWQ-3</t>
  </si>
  <si>
    <t>UWQ-4</t>
  </si>
  <si>
    <t>UWQ-5</t>
  </si>
  <si>
    <t>UWQ-6</t>
  </si>
  <si>
    <t>UWQ31</t>
  </si>
  <si>
    <t>UWQ32</t>
  </si>
  <si>
    <t>UWQ33</t>
  </si>
  <si>
    <t>UWQ34</t>
  </si>
  <si>
    <t>UWQ35</t>
  </si>
  <si>
    <t>UWQ37</t>
  </si>
  <si>
    <t>UWQ38</t>
  </si>
  <si>
    <t>UWQ39</t>
  </si>
  <si>
    <t>UWQ40</t>
  </si>
  <si>
    <t>UWQ41</t>
  </si>
  <si>
    <t>UWQ42</t>
  </si>
  <si>
    <t>UWQ43</t>
  </si>
  <si>
    <t>UWQ_10</t>
  </si>
  <si>
    <t>UWQ_11</t>
  </si>
  <si>
    <t>UWQ_12</t>
  </si>
  <si>
    <t>UWQ_14</t>
  </si>
  <si>
    <t>UWQ_15</t>
  </si>
  <si>
    <t>UWQ_16</t>
  </si>
  <si>
    <t>UWQ_17</t>
  </si>
  <si>
    <t>UWQ_18</t>
  </si>
  <si>
    <t>UWQ_19</t>
  </si>
  <si>
    <t>UWQ_20</t>
  </si>
  <si>
    <t>UWQ_21</t>
  </si>
  <si>
    <t>UWQ_22</t>
  </si>
  <si>
    <t>UWQ_23</t>
  </si>
  <si>
    <t>UWQ_24</t>
  </si>
  <si>
    <t>UWQ_25</t>
  </si>
  <si>
    <t>UWQ_26</t>
  </si>
  <si>
    <t>UWQ_27</t>
  </si>
  <si>
    <t>UWQ_28</t>
  </si>
  <si>
    <t>UWQ_29</t>
  </si>
  <si>
    <t>UWQ_30</t>
  </si>
  <si>
    <t>UWQ_8</t>
  </si>
  <si>
    <t>UWQ_9</t>
  </si>
  <si>
    <t>UWQ47</t>
  </si>
  <si>
    <t>UWQ48</t>
  </si>
  <si>
    <t>UWQ49</t>
  </si>
  <si>
    <t>UWQ50</t>
  </si>
  <si>
    <t>UWQ51</t>
  </si>
  <si>
    <t>UWQ53</t>
  </si>
  <si>
    <t>UWQ54</t>
  </si>
  <si>
    <t>UWQ55</t>
  </si>
  <si>
    <t>UWQ56</t>
  </si>
  <si>
    <t>UWQ57</t>
  </si>
  <si>
    <t>UWQ64</t>
  </si>
  <si>
    <t>UWQ65</t>
  </si>
  <si>
    <t>UWQ66</t>
  </si>
  <si>
    <t>UWQ68</t>
  </si>
  <si>
    <t>UWQ69</t>
  </si>
  <si>
    <t>UWQ70</t>
  </si>
  <si>
    <t>UWQ71</t>
  </si>
  <si>
    <t>UWQ73</t>
  </si>
  <si>
    <t>UWQ74</t>
  </si>
  <si>
    <t>UWQ75</t>
  </si>
  <si>
    <t>UWQ76</t>
  </si>
  <si>
    <t>UWQ77</t>
  </si>
  <si>
    <t>UWQ78</t>
  </si>
  <si>
    <t>UWQ79</t>
  </si>
  <si>
    <t>UWQ80</t>
  </si>
  <si>
    <t>UWQ81</t>
  </si>
  <si>
    <t>UWQ82</t>
  </si>
  <si>
    <t>UWQ83</t>
  </si>
  <si>
    <t>UWQ84</t>
  </si>
  <si>
    <t>UWQ85</t>
  </si>
  <si>
    <t>UWQ87</t>
  </si>
  <si>
    <t>UWQ88</t>
  </si>
  <si>
    <t>UWQ90</t>
  </si>
  <si>
    <t>UWQ91</t>
  </si>
  <si>
    <t>UWQ92</t>
  </si>
  <si>
    <t>UWQ93</t>
  </si>
  <si>
    <t>UWQ94</t>
  </si>
  <si>
    <t>UWQ95</t>
  </si>
  <si>
    <t>UWQ96</t>
  </si>
  <si>
    <t>UWQ97</t>
  </si>
  <si>
    <t>UWQ98</t>
  </si>
  <si>
    <t>NBS1</t>
  </si>
  <si>
    <t>NBS10</t>
  </si>
  <si>
    <t>NBS2</t>
  </si>
  <si>
    <t>NBS3</t>
  </si>
  <si>
    <t>NBS4</t>
  </si>
  <si>
    <t>NBS6</t>
  </si>
  <si>
    <t>NBS7</t>
  </si>
  <si>
    <t>NBS8</t>
  </si>
  <si>
    <t>NBS9</t>
  </si>
  <si>
    <t>NBS28_5</t>
  </si>
  <si>
    <t>NBS_10</t>
  </si>
  <si>
    <t>NBS_7</t>
  </si>
  <si>
    <t>NBS_8</t>
  </si>
  <si>
    <t>NBS_9</t>
  </si>
  <si>
    <t>NBS28_2</t>
  </si>
  <si>
    <t>NBS_1</t>
  </si>
  <si>
    <t>NBS_3</t>
  </si>
  <si>
    <t>NBS_4</t>
  </si>
  <si>
    <t>UWQ3.2</t>
  </si>
  <si>
    <t>UWQ3.1</t>
  </si>
  <si>
    <t>UWQ3.5</t>
  </si>
  <si>
    <t>UWQ3.7</t>
  </si>
  <si>
    <t>UWQ3.3</t>
  </si>
  <si>
    <t>UWQ3.4</t>
  </si>
  <si>
    <t>UWQ3.6</t>
  </si>
  <si>
    <t>UWQ3.8</t>
  </si>
  <si>
    <t>UWQ3.9</t>
  </si>
  <si>
    <t>UWQ3.10</t>
  </si>
  <si>
    <t>UWQ5.3</t>
  </si>
  <si>
    <t>UWQ4.11</t>
  </si>
  <si>
    <t>UWQ3.12</t>
  </si>
  <si>
    <t>UWQ3.13</t>
  </si>
  <si>
    <t>UWQ3.14</t>
  </si>
  <si>
    <t>UWQ3.15</t>
  </si>
  <si>
    <t>UWQ3.16</t>
  </si>
  <si>
    <t>UWQ3.17</t>
  </si>
  <si>
    <t>UWQ5.5</t>
  </si>
  <si>
    <t>UWQ3.18</t>
  </si>
  <si>
    <t>UWQ3.19</t>
  </si>
  <si>
    <t>UWQ3.20</t>
  </si>
  <si>
    <t>UWQ4.1</t>
  </si>
  <si>
    <t>UWQ6.2</t>
  </si>
  <si>
    <t>UWQ4.2</t>
  </si>
  <si>
    <t>UWQ6.5</t>
  </si>
  <si>
    <t>UWQ4.3</t>
  </si>
  <si>
    <t>UWQ4.4</t>
  </si>
  <si>
    <t>UWQ4.5</t>
  </si>
  <si>
    <t>UWQ6.3</t>
  </si>
  <si>
    <t>UWQ4.6</t>
  </si>
  <si>
    <t>UWQ4.7</t>
  </si>
  <si>
    <t>UWQ6.6</t>
  </si>
  <si>
    <t>UWQ4.8</t>
  </si>
  <si>
    <t>UWQ4.9</t>
  </si>
  <si>
    <t>UWQ4.10</t>
  </si>
  <si>
    <t>UWQ5.6</t>
  </si>
  <si>
    <t>UWQ3.11</t>
  </si>
  <si>
    <t>UWQ4.12</t>
  </si>
  <si>
    <t>UWQ4.13</t>
  </si>
  <si>
    <t>UWQ5.1</t>
  </si>
  <si>
    <t>UWQ5.2</t>
  </si>
  <si>
    <t>UWQ5.4</t>
  </si>
  <si>
    <t>UWQ6.1</t>
  </si>
  <si>
    <t>UWQ5.7</t>
  </si>
  <si>
    <t>UWQ6.7</t>
  </si>
  <si>
    <t>UWQ5.10</t>
  </si>
  <si>
    <t>UWQ5.8</t>
  </si>
  <si>
    <t>UWQ5.9</t>
  </si>
  <si>
    <t>UWQ3_21</t>
  </si>
  <si>
    <t>UWQ3_22</t>
  </si>
  <si>
    <t>UWQ3_23</t>
  </si>
  <si>
    <t>UWQ9.2</t>
  </si>
  <si>
    <t>UWQ4.14</t>
  </si>
  <si>
    <t>UWQ4.15</t>
  </si>
  <si>
    <t>UWQ4.16</t>
  </si>
  <si>
    <t>UWQ4.17</t>
  </si>
  <si>
    <t>UWQ7.1</t>
  </si>
  <si>
    <t>UWQ9.4</t>
  </si>
  <si>
    <t>UWQ7.3</t>
  </si>
  <si>
    <t>UWQ7.2</t>
  </si>
  <si>
    <t>UWQ7.4</t>
  </si>
  <si>
    <t>UWQ7.5</t>
  </si>
  <si>
    <t>UWQ7.6</t>
  </si>
  <si>
    <t>UWQ4.18</t>
  </si>
  <si>
    <t>UWQ4.19</t>
  </si>
  <si>
    <t>UWQ9.1</t>
  </si>
  <si>
    <t>UWQ7.7</t>
  </si>
  <si>
    <t>UWQ7.10</t>
  </si>
  <si>
    <t>UWQ7.8</t>
  </si>
  <si>
    <t>UWQ7.9</t>
  </si>
  <si>
    <t>UWQ7.11</t>
  </si>
  <si>
    <t>UWQ8.1</t>
  </si>
  <si>
    <t>UWQ8.2</t>
  </si>
  <si>
    <t>UWQ7.12</t>
  </si>
  <si>
    <t>UWQ8.3</t>
  </si>
  <si>
    <t>UWQ8.4</t>
  </si>
  <si>
    <t>UWQ8.5</t>
  </si>
  <si>
    <t>UWQ8.6</t>
  </si>
  <si>
    <t>UWQ9.3</t>
  </si>
  <si>
    <t>Mole Session</t>
  </si>
  <si>
    <t>NBSB28</t>
  </si>
  <si>
    <t>Unknown samples</t>
  </si>
  <si>
    <t>Reference materials</t>
  </si>
  <si>
    <t>NBS1.1</t>
  </si>
  <si>
    <t>NBS1.2</t>
  </si>
  <si>
    <t>NBS2.1</t>
  </si>
  <si>
    <t>NBS3.1</t>
  </si>
  <si>
    <t>NBS4.1</t>
  </si>
  <si>
    <t>NBS4.2</t>
  </si>
  <si>
    <t>NBS5.1</t>
  </si>
  <si>
    <t>NBS6.1</t>
  </si>
  <si>
    <t>NBS7.1</t>
  </si>
  <si>
    <t>NBS7.2</t>
  </si>
  <si>
    <t>7/23/2015</t>
  </si>
  <si>
    <t>7/15/2015</t>
  </si>
  <si>
    <t>5/3/2016</t>
  </si>
  <si>
    <t>5/4/2016</t>
  </si>
  <si>
    <t>5/17/2016</t>
  </si>
  <si>
    <t>5/19/2016</t>
  </si>
  <si>
    <t>5/21/2016</t>
  </si>
  <si>
    <t>6/28/2016</t>
  </si>
  <si>
    <t>6/29/2016</t>
  </si>
  <si>
    <t>6/30/2016</t>
  </si>
  <si>
    <t>1/12/2017</t>
  </si>
  <si>
    <t>1/13/2017</t>
  </si>
  <si>
    <t>1/17/2017</t>
  </si>
  <si>
    <t>10/21/2017</t>
  </si>
  <si>
    <t>Appendix 5: TIMS standard data</t>
  </si>
  <si>
    <t>Date</t>
  </si>
  <si>
    <t>NBS987 Sr standard</t>
  </si>
  <si>
    <t>2SD</t>
  </si>
  <si>
    <r>
      <rPr>
        <vertAlign val="superscript"/>
        <sz val="12"/>
        <color theme="1"/>
        <rFont val="Arial"/>
        <family val="2"/>
      </rPr>
      <t>87</t>
    </r>
    <r>
      <rPr>
        <sz val="12"/>
        <color theme="1"/>
        <rFont val="Arial"/>
        <family val="2"/>
      </rPr>
      <t>Sr/</t>
    </r>
    <r>
      <rPr>
        <vertAlign val="superscript"/>
        <sz val="12"/>
        <color theme="1"/>
        <rFont val="Arial"/>
        <family val="2"/>
      </rPr>
      <t>86</t>
    </r>
    <r>
      <rPr>
        <sz val="12"/>
        <color theme="1"/>
        <rFont val="Arial"/>
        <family val="2"/>
      </rPr>
      <t>Sr</t>
    </r>
  </si>
  <si>
    <t>Nd1 Nd standard</t>
  </si>
  <si>
    <r>
      <rPr>
        <vertAlign val="superscript"/>
        <sz val="12"/>
        <color theme="1"/>
        <rFont val="Arial"/>
        <family val="2"/>
      </rPr>
      <t>143</t>
    </r>
    <r>
      <rPr>
        <sz val="12"/>
        <color theme="1"/>
        <rFont val="Arial"/>
        <family val="2"/>
      </rPr>
      <t>Nd/</t>
    </r>
    <r>
      <rPr>
        <vertAlign val="superscript"/>
        <sz val="12"/>
        <color theme="1"/>
        <rFont val="Arial"/>
        <family val="2"/>
      </rPr>
      <t>144</t>
    </r>
    <r>
      <rPr>
        <sz val="12"/>
        <color theme="1"/>
        <rFont val="Arial"/>
        <family val="2"/>
      </rPr>
      <t>Nd</t>
    </r>
  </si>
  <si>
    <r>
      <rPr>
        <vertAlign val="superscript"/>
        <sz val="12"/>
        <color theme="1"/>
        <rFont val="Arial"/>
        <family val="2"/>
      </rPr>
      <t>145</t>
    </r>
    <r>
      <rPr>
        <sz val="12"/>
        <color theme="1"/>
        <rFont val="Arial"/>
        <family val="2"/>
      </rPr>
      <t>Nd/</t>
    </r>
    <r>
      <rPr>
        <vertAlign val="superscript"/>
        <sz val="12"/>
        <color theme="1"/>
        <rFont val="Arial"/>
        <family val="2"/>
      </rPr>
      <t>144</t>
    </r>
    <r>
      <rPr>
        <sz val="12"/>
        <color theme="1"/>
        <rFont val="Arial"/>
        <family val="2"/>
      </rPr>
      <t>Nd</t>
    </r>
  </si>
  <si>
    <r>
      <rPr>
        <vertAlign val="superscript"/>
        <sz val="12"/>
        <color theme="1"/>
        <rFont val="Arial"/>
        <family val="2"/>
      </rPr>
      <t>148</t>
    </r>
    <r>
      <rPr>
        <sz val="12"/>
        <color theme="1"/>
        <rFont val="Arial"/>
        <family val="2"/>
      </rPr>
      <t>Nd/</t>
    </r>
    <r>
      <rPr>
        <vertAlign val="superscript"/>
        <sz val="12"/>
        <color theme="1"/>
        <rFont val="Arial"/>
        <family val="2"/>
      </rPr>
      <t>144</t>
    </r>
    <r>
      <rPr>
        <sz val="12"/>
        <color theme="1"/>
        <rFont val="Arial"/>
        <family val="2"/>
      </rPr>
      <t>Nd</t>
    </r>
  </si>
  <si>
    <t>JNd1 Nd standard</t>
  </si>
  <si>
    <t>La Jolla reference</t>
  </si>
  <si>
    <t>Appendix 6: LA-ICP-MS U-Pb cassiterite data</t>
  </si>
  <si>
    <t>ARD17_1</t>
  </si>
  <si>
    <t>ARD17_2</t>
  </si>
  <si>
    <t>ARD17_3</t>
  </si>
  <si>
    <t>ARD17_4</t>
  </si>
  <si>
    <t>ARD17_5</t>
  </si>
  <si>
    <t>ARD17_7</t>
  </si>
  <si>
    <t>ARD17_6</t>
  </si>
  <si>
    <t>ARD17_8</t>
  </si>
  <si>
    <t>ARD17_9</t>
  </si>
  <si>
    <t>ARD17_10</t>
  </si>
  <si>
    <t>ARD17_11</t>
  </si>
  <si>
    <t>ARD17_12</t>
  </si>
  <si>
    <t>ARD17_13</t>
  </si>
  <si>
    <t>ARD17_14</t>
  </si>
  <si>
    <t>ARD17_15</t>
  </si>
  <si>
    <t>ARD17_16</t>
  </si>
  <si>
    <t>ARD17_17</t>
  </si>
  <si>
    <t>ARD17_18</t>
  </si>
  <si>
    <t>ARD17_19</t>
  </si>
  <si>
    <t>ARD17_20</t>
  </si>
  <si>
    <t>ARD17_21</t>
  </si>
  <si>
    <t>ARD17_22</t>
  </si>
  <si>
    <t>ARD18_1</t>
  </si>
  <si>
    <t>ARD18_2</t>
  </si>
  <si>
    <t>ARD18_3</t>
  </si>
  <si>
    <t>ARD18_4</t>
  </si>
  <si>
    <t>ARD18_5</t>
  </si>
  <si>
    <t>ARD18_6</t>
  </si>
  <si>
    <t>ARD18_7</t>
  </si>
  <si>
    <t>ARD18_8</t>
  </si>
  <si>
    <t>ARD18_9</t>
  </si>
  <si>
    <t>ARD18_10</t>
  </si>
  <si>
    <t>ARD18_11</t>
  </si>
  <si>
    <t>ARD18_12</t>
  </si>
  <si>
    <t>ARD18_13</t>
  </si>
  <si>
    <t>ARD18_14</t>
  </si>
  <si>
    <t>ARD18_15</t>
  </si>
  <si>
    <t>ARD18_16</t>
  </si>
  <si>
    <t>ARD18_17</t>
  </si>
  <si>
    <t>ARD18_18</t>
  </si>
  <si>
    <t>ARD18_19</t>
  </si>
  <si>
    <t>ARD18_20</t>
  </si>
  <si>
    <t>ARD18_21</t>
  </si>
  <si>
    <t>ARD18_22</t>
  </si>
  <si>
    <t>ARD18_23</t>
  </si>
  <si>
    <t>ARD18_24</t>
  </si>
  <si>
    <t>ARD14_6</t>
  </si>
  <si>
    <t>ARD14_5</t>
  </si>
  <si>
    <t>ARD14_1</t>
  </si>
  <si>
    <t>ARD09_1</t>
  </si>
  <si>
    <t>ARD09_2</t>
  </si>
  <si>
    <t>ARD09_3</t>
  </si>
  <si>
    <t>ARD09_4</t>
  </si>
  <si>
    <t>ARD09_5</t>
  </si>
  <si>
    <t>ARD09_6</t>
  </si>
  <si>
    <t>ARD09_7</t>
  </si>
  <si>
    <t>ARD09_8</t>
  </si>
  <si>
    <t>ARD09_9</t>
  </si>
  <si>
    <t>ARD14_3</t>
  </si>
  <si>
    <t>ARD14_20</t>
  </si>
  <si>
    <t>ARD14_14</t>
  </si>
  <si>
    <t>ARD14_9</t>
  </si>
  <si>
    <t>ARD14_12</t>
  </si>
  <si>
    <t>ARD14_16</t>
  </si>
  <si>
    <t>ARD14_11</t>
  </si>
  <si>
    <t>ARD14_15</t>
  </si>
  <si>
    <t>ARD14_18</t>
  </si>
  <si>
    <t>ARD14_10</t>
  </si>
  <si>
    <t>ARD14_17</t>
  </si>
  <si>
    <t>ARD14_4</t>
  </si>
  <si>
    <t>ARD14_19</t>
  </si>
  <si>
    <t>ARD14_2</t>
  </si>
  <si>
    <t>ARD14_8</t>
  </si>
  <si>
    <t>ARD14_13</t>
  </si>
  <si>
    <t>ARD14_7</t>
  </si>
  <si>
    <t>ARD07_1</t>
  </si>
  <si>
    <t>ARD07_2</t>
  </si>
  <si>
    <t>ARD07_3</t>
  </si>
  <si>
    <t>ARD07_4</t>
  </si>
  <si>
    <t>ARD07_5</t>
  </si>
  <si>
    <t>ARD07_6</t>
  </si>
  <si>
    <t>ARD07_7</t>
  </si>
  <si>
    <t>ARD07_8</t>
  </si>
  <si>
    <t>ARD07_9</t>
  </si>
  <si>
    <t>ARD07_10</t>
  </si>
  <si>
    <t>ARD07_11</t>
  </si>
  <si>
    <t>ARD15_1</t>
  </si>
  <si>
    <t>ARD15_2</t>
  </si>
  <si>
    <t>ARD15_3</t>
  </si>
  <si>
    <t>ARD15_4</t>
  </si>
  <si>
    <t>ARD15_5</t>
  </si>
  <si>
    <t>ARD15_6</t>
  </si>
  <si>
    <t>ARD15_7</t>
  </si>
  <si>
    <t>ARD15_8</t>
  </si>
  <si>
    <t>ARD15_9</t>
  </si>
  <si>
    <t>ARD15_10</t>
  </si>
  <si>
    <t>ARD15_11</t>
  </si>
  <si>
    <t>ARD16_1</t>
  </si>
  <si>
    <t>ARD16_2</t>
  </si>
  <si>
    <t>ARD16_3</t>
  </si>
  <si>
    <t>ARD16_4</t>
  </si>
  <si>
    <t>ARD16_5</t>
  </si>
  <si>
    <t>ARD16_6</t>
  </si>
  <si>
    <t>ARD16_7</t>
  </si>
  <si>
    <t>ARD16_8</t>
  </si>
  <si>
    <t>ARD16_9</t>
  </si>
  <si>
    <t>207/235</t>
  </si>
  <si>
    <t>206/238</t>
  </si>
  <si>
    <t>2Se</t>
  </si>
  <si>
    <t>Error Correlation</t>
  </si>
  <si>
    <t>238/206</t>
  </si>
  <si>
    <t>207/206</t>
  </si>
  <si>
    <t>206/238 Age</t>
  </si>
  <si>
    <t>207/235 Age</t>
  </si>
  <si>
    <t>206*/238 Age (208 corr.)</t>
  </si>
  <si>
    <t>206*/238 Age (207 corr.)</t>
  </si>
  <si>
    <t>NEB013_1</t>
  </si>
  <si>
    <t>NEB013_2</t>
  </si>
  <si>
    <t>NEB013_3</t>
  </si>
  <si>
    <t>NEB013_4</t>
  </si>
  <si>
    <t>NEB013_5</t>
  </si>
  <si>
    <t>NEB013_6</t>
  </si>
  <si>
    <t>NEB013_7</t>
  </si>
  <si>
    <t>NEB013_8</t>
  </si>
  <si>
    <t>NEB013_9</t>
  </si>
  <si>
    <t>NEB013_10</t>
  </si>
  <si>
    <t>NEB013_11</t>
  </si>
  <si>
    <t>NEB016_1</t>
  </si>
  <si>
    <t>NEB016_2</t>
  </si>
  <si>
    <t>NEB016_3</t>
  </si>
  <si>
    <t>NEB016_4</t>
  </si>
  <si>
    <t>NEB016_5</t>
  </si>
  <si>
    <t>NEB016_6</t>
  </si>
  <si>
    <t>NEB016_7</t>
  </si>
  <si>
    <t>NEB010_1</t>
  </si>
  <si>
    <t>NEB010_2</t>
  </si>
  <si>
    <t>NEB010_3</t>
  </si>
  <si>
    <t>NEB010_4</t>
  </si>
  <si>
    <t>NEB010_5</t>
  </si>
  <si>
    <t>NEB010_6</t>
  </si>
  <si>
    <t>NEB100_1</t>
  </si>
  <si>
    <t>NEB100_3</t>
  </si>
  <si>
    <t>NEB100_4</t>
  </si>
  <si>
    <t>NEB100_5</t>
  </si>
  <si>
    <t>NEB100_6</t>
  </si>
  <si>
    <t>NEB100_7</t>
  </si>
  <si>
    <t>NEB100_8</t>
  </si>
  <si>
    <t>NEB100_9</t>
  </si>
  <si>
    <t>NEB100_10</t>
  </si>
  <si>
    <t>NEB100_11</t>
  </si>
  <si>
    <t>NEB100_12</t>
  </si>
  <si>
    <t>NEB100_13</t>
  </si>
  <si>
    <t>NEB100_14</t>
  </si>
  <si>
    <t>NEB100_15</t>
  </si>
  <si>
    <t>NEB100_16</t>
  </si>
  <si>
    <t>NEB100_17</t>
  </si>
  <si>
    <t>NEB101_16</t>
  </si>
  <si>
    <t>NEB101_12</t>
  </si>
  <si>
    <t>NEB101_11</t>
  </si>
  <si>
    <t>NEB101_3</t>
  </si>
  <si>
    <t>NEB101_6</t>
  </si>
  <si>
    <t>NEB101_15</t>
  </si>
  <si>
    <t>NEB101_7</t>
  </si>
  <si>
    <t>NEB101_17</t>
  </si>
  <si>
    <t>NEB101_21</t>
  </si>
  <si>
    <t>NEB101_2</t>
  </si>
  <si>
    <t>NEB101_20</t>
  </si>
  <si>
    <t>NEB101_13</t>
  </si>
  <si>
    <t>NEB101_1</t>
  </si>
  <si>
    <t>NEB101_4</t>
  </si>
  <si>
    <t>NEB101_8</t>
  </si>
  <si>
    <t>NEB101_18</t>
  </si>
  <si>
    <t>NEB101_5</t>
  </si>
  <si>
    <t>NEB101_14</t>
  </si>
  <si>
    <t>NEB101_9</t>
  </si>
  <si>
    <t>NEB101_19</t>
  </si>
  <si>
    <t>NEB101_10</t>
  </si>
  <si>
    <t>NEB003_1</t>
  </si>
  <si>
    <t>NEB003_2</t>
  </si>
  <si>
    <t>NEB003_3</t>
  </si>
  <si>
    <t>NEB003_4</t>
  </si>
  <si>
    <t>NEB003_5</t>
  </si>
  <si>
    <t>NEB003_6</t>
  </si>
  <si>
    <t>NEB003_7</t>
  </si>
  <si>
    <t>NEB003_8</t>
  </si>
  <si>
    <t>NEB003_9</t>
  </si>
  <si>
    <t>NEB003_10</t>
  </si>
  <si>
    <t>NEB003_11</t>
  </si>
  <si>
    <t>NEB003_12</t>
  </si>
  <si>
    <t>NEB003_13</t>
  </si>
  <si>
    <t>NEB003_14</t>
  </si>
  <si>
    <t>NEB001_1</t>
  </si>
  <si>
    <t>NEB001_2</t>
  </si>
  <si>
    <t>NEB001_3</t>
  </si>
  <si>
    <t>NEB001_4</t>
  </si>
  <si>
    <t>NEB001_5</t>
  </si>
  <si>
    <t>NEB001_6</t>
  </si>
  <si>
    <t>NEB001_7</t>
  </si>
  <si>
    <t>NEB001_8</t>
  </si>
  <si>
    <t>NEB001_9</t>
  </si>
  <si>
    <t>NEB001_10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</si>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</sst>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"/>
    <numFmt numFmtId="166" formatCode="0.000000"/>
    <numFmt numFmtId="167" formatCode="0.0000"/>
  </numFmts>
  <fonts count="1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i/>
      <sz val="12"/>
      <name val="Arial"/>
      <family val="2"/>
    </font>
    <font>
      <vertAlign val="subscript"/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vertAlign val="superscript"/>
      <sz val="12"/>
      <color theme="1"/>
      <name val="Arial"/>
      <family val="2"/>
    </font>
    <font>
      <strike/>
      <sz val="12"/>
      <color indexed="8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4"/>
      <color theme="1"/>
      <name val="Arial"/>
      <family val="2"/>
    </font>
    <font>
      <sz val="10"/>
      <name val="MS Sans Serif"/>
      <family val="2"/>
    </font>
    <font>
      <strike/>
      <sz val="12"/>
      <name val="Arial"/>
      <family val="2"/>
    </font>
    <font>
      <sz val="12"/>
      <color theme="1"/>
      <name val="Calibri"/>
      <family val="2"/>
      <scheme val="minor"/>
    </font>
    <font>
      <strike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15" fillId="0" borderId="0"/>
    <xf numFmtId="0" fontId="4" fillId="0" borderId="0"/>
  </cellStyleXfs>
  <cellXfs count="53">
    <xf numFmtId="0" fontId="0" fillId="0" borderId="0" xfId="0"/>
    <xf numFmtId="0" fontId="1" fillId="0" borderId="0" xfId="0" applyFont="1"/>
    <xf numFmtId="2" fontId="1" fillId="0" borderId="0" xfId="0" applyNumberFormat="1" applyFont="1"/>
    <xf numFmtId="164" fontId="1" fillId="0" borderId="0" xfId="0" applyNumberFormat="1" applyFont="1" applyAlignment="1">
      <alignment horizontal="right"/>
    </xf>
    <xf numFmtId="0" fontId="5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1" applyFont="1" applyAlignment="1">
      <alignment horizontal="right"/>
    </xf>
    <xf numFmtId="164" fontId="1" fillId="0" borderId="0" xfId="1" applyNumberFormat="1" applyFont="1" applyAlignment="1">
      <alignment horizontal="right"/>
    </xf>
    <xf numFmtId="164" fontId="1" fillId="0" borderId="0" xfId="0" applyNumberFormat="1" applyFont="1"/>
    <xf numFmtId="0" fontId="6" fillId="0" borderId="0" xfId="0" applyFont="1"/>
    <xf numFmtId="2" fontId="6" fillId="0" borderId="0" xfId="0" applyNumberFormat="1" applyFont="1"/>
    <xf numFmtId="165" fontId="6" fillId="0" borderId="0" xfId="0" applyNumberFormat="1" applyFont="1"/>
    <xf numFmtId="0" fontId="6" fillId="0" borderId="1" xfId="0" applyFont="1" applyBorder="1"/>
    <xf numFmtId="2" fontId="6" fillId="0" borderId="0" xfId="0" applyNumberFormat="1" applyFont="1" applyAlignment="1">
      <alignment horizontal="right"/>
    </xf>
    <xf numFmtId="0" fontId="7" fillId="0" borderId="0" xfId="0" applyFont="1"/>
    <xf numFmtId="166" fontId="6" fillId="0" borderId="0" xfId="0" applyNumberFormat="1" applyFont="1"/>
    <xf numFmtId="0" fontId="8" fillId="0" borderId="0" xfId="0" applyFont="1"/>
    <xf numFmtId="0" fontId="9" fillId="0" borderId="0" xfId="0" applyFont="1"/>
    <xf numFmtId="1" fontId="6" fillId="0" borderId="0" xfId="0" applyNumberFormat="1" applyFont="1" applyAlignment="1">
      <alignment horizontal="right"/>
    </xf>
    <xf numFmtId="1" fontId="6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0" fontId="1" fillId="0" borderId="2" xfId="1" applyFont="1" applyBorder="1" applyAlignment="1">
      <alignment horizontal="right"/>
    </xf>
    <xf numFmtId="0" fontId="7" fillId="0" borderId="0" xfId="0" applyFont="1" applyAlignment="1">
      <alignment horizontal="left" vertical="center" wrapText="1"/>
    </xf>
    <xf numFmtId="2" fontId="7" fillId="0" borderId="0" xfId="0" applyNumberFormat="1" applyFont="1"/>
    <xf numFmtId="0" fontId="11" fillId="0" borderId="0" xfId="0" applyFont="1"/>
    <xf numFmtId="2" fontId="11" fillId="0" borderId="0" xfId="0" applyNumberFormat="1" applyFont="1"/>
    <xf numFmtId="0" fontId="12" fillId="0" borderId="0" xfId="0" applyFont="1"/>
    <xf numFmtId="167" fontId="6" fillId="0" borderId="0" xfId="0" applyNumberFormat="1" applyFont="1"/>
    <xf numFmtId="0" fontId="14" fillId="0" borderId="0" xfId="0" applyFont="1"/>
    <xf numFmtId="0" fontId="13" fillId="0" borderId="0" xfId="0" applyFont="1" applyAlignment="1">
      <alignment horizontal="left" vertical="center" wrapText="1"/>
    </xf>
    <xf numFmtId="14" fontId="6" fillId="0" borderId="0" xfId="0" applyNumberFormat="1" applyFont="1"/>
    <xf numFmtId="0" fontId="13" fillId="0" borderId="0" xfId="0" applyFont="1"/>
    <xf numFmtId="0" fontId="6" fillId="0" borderId="0" xfId="0" applyFont="1" applyAlignment="1">
      <alignment horizontal="right"/>
    </xf>
    <xf numFmtId="0" fontId="16" fillId="0" borderId="0" xfId="0" applyFont="1"/>
    <xf numFmtId="0" fontId="17" fillId="0" borderId="0" xfId="0" applyFont="1"/>
    <xf numFmtId="165" fontId="1" fillId="0" borderId="0" xfId="0" applyNumberFormat="1" applyFont="1"/>
    <xf numFmtId="167" fontId="16" fillId="0" borderId="0" xfId="0" applyNumberFormat="1" applyFont="1"/>
    <xf numFmtId="167" fontId="1" fillId="0" borderId="0" xfId="0" applyNumberFormat="1" applyFont="1"/>
    <xf numFmtId="165" fontId="16" fillId="0" borderId="0" xfId="0" applyNumberFormat="1" applyFont="1"/>
    <xf numFmtId="165" fontId="1" fillId="0" borderId="0" xfId="3" applyNumberFormat="1" applyFont="1"/>
    <xf numFmtId="165" fontId="16" fillId="0" borderId="0" xfId="3" applyNumberFormat="1" applyFont="1"/>
    <xf numFmtId="0" fontId="1" fillId="0" borderId="0" xfId="3" applyFont="1"/>
    <xf numFmtId="0" fontId="16" fillId="0" borderId="0" xfId="3" applyFont="1"/>
    <xf numFmtId="0" fontId="18" fillId="0" borderId="0" xfId="0" applyFont="1"/>
    <xf numFmtId="166" fontId="6" fillId="0" borderId="0" xfId="0" applyNumberFormat="1" applyFont="1" applyAlignment="1">
      <alignment horizontal="right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</cellXfs>
  <cellStyles count="4">
    <cellStyle name="Normal" xfId="0" builtinId="0"/>
    <cellStyle name="Normal 4" xfId="2"/>
    <cellStyle name="Normal_A6 - LA-ICP-MS U-Pb Cassiterite" xfId="3"/>
    <cellStyle name="Normal_RD27_612_All_Integration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J120"/>
  <sheetViews>
    <sheetView tabSelected="1" zoomScaleNormal="100" workbookViewId="0">
      <pane xSplit="1" ySplit="6" topLeftCell="FY7" activePane="bottomRight" state="frozen"/>
      <selection pane="topRight" activeCell="B1" sqref="B1"/>
      <selection pane="bottomLeft" activeCell="A4" sqref="A4"/>
      <selection pane="bottomRight" activeCell="CD12" sqref="CD12:CE12"/>
    </sheetView>
  </sheetViews>
  <sheetFormatPr defaultRowHeight="15" x14ac:dyDescent="0.2"/>
  <cols>
    <col min="1" max="1" width="14.28515625" style="1" customWidth="1"/>
    <col min="2" max="12" width="12.140625" style="1" bestFit="1" customWidth="1"/>
    <col min="13" max="13" width="10" style="1" bestFit="1" customWidth="1"/>
    <col min="14" max="20" width="12.140625" style="1" bestFit="1" customWidth="1"/>
    <col min="21" max="21" width="10" style="1" bestFit="1" customWidth="1"/>
    <col min="22" max="29" width="12.140625" style="1" bestFit="1" customWidth="1"/>
    <col min="30" max="30" width="11" style="1" bestFit="1" customWidth="1"/>
    <col min="31" max="37" width="12.140625" style="1" bestFit="1" customWidth="1"/>
    <col min="38" max="38" width="10.85546875" style="1" bestFit="1" customWidth="1"/>
    <col min="39" max="41" width="12.140625" style="1" bestFit="1" customWidth="1"/>
    <col min="42" max="42" width="10" style="1" bestFit="1" customWidth="1"/>
    <col min="43" max="50" width="12.140625" style="1" bestFit="1" customWidth="1"/>
    <col min="51" max="51" width="10" style="1" bestFit="1" customWidth="1"/>
    <col min="52" max="63" width="13.5703125" style="1" bestFit="1" customWidth="1"/>
    <col min="64" max="64" width="10" style="1" bestFit="1" customWidth="1"/>
    <col min="65" max="67" width="12.140625" style="1" bestFit="1" customWidth="1"/>
    <col min="68" max="68" width="13.5703125" style="1" bestFit="1" customWidth="1"/>
    <col min="69" max="70" width="12.140625" style="1" bestFit="1" customWidth="1"/>
    <col min="71" max="71" width="10" style="1" bestFit="1" customWidth="1"/>
    <col min="72" max="79" width="13.5703125" style="1" bestFit="1" customWidth="1"/>
    <col min="80" max="80" width="10" style="1" bestFit="1" customWidth="1"/>
    <col min="81" max="87" width="13.5703125" style="1" bestFit="1" customWidth="1"/>
    <col min="88" max="88" width="12.140625" style="1" bestFit="1" customWidth="1"/>
    <col min="89" max="89" width="10" style="1" bestFit="1" customWidth="1"/>
    <col min="90" max="93" width="13.5703125" style="1" bestFit="1" customWidth="1"/>
    <col min="94" max="94" width="10" style="1" bestFit="1" customWidth="1"/>
    <col min="95" max="97" width="13.5703125" style="1" bestFit="1" customWidth="1"/>
    <col min="98" max="185" width="10" style="1" bestFit="1" customWidth="1"/>
    <col min="186" max="186" width="10" style="1" customWidth="1"/>
    <col min="187" max="256" width="10" style="1" bestFit="1" customWidth="1"/>
    <col min="257" max="257" width="9.140625" style="1"/>
    <col min="258" max="258" width="9.5703125" style="1" bestFit="1" customWidth="1"/>
    <col min="259" max="259" width="9.140625" style="1"/>
    <col min="260" max="260" width="9.5703125" style="1" bestFit="1" customWidth="1"/>
    <col min="261" max="261" width="9.140625" style="1"/>
    <col min="262" max="262" width="9.5703125" style="1" bestFit="1" customWidth="1"/>
    <col min="263" max="263" width="9.140625" style="1"/>
    <col min="264" max="264" width="9.5703125" style="1" bestFit="1" customWidth="1"/>
    <col min="265" max="16384" width="9.140625" style="1"/>
  </cols>
  <sheetData>
    <row r="1" spans="1:270" ht="20.25" x14ac:dyDescent="0.3">
      <c r="A1" s="20" t="s">
        <v>438</v>
      </c>
    </row>
    <row r="2" spans="1:270" ht="15.75" x14ac:dyDescent="0.25">
      <c r="A2" s="4"/>
    </row>
    <row r="3" spans="1:270" ht="18" x14ac:dyDescent="0.25">
      <c r="A3" s="19" t="s">
        <v>439</v>
      </c>
    </row>
    <row r="4" spans="1:270" ht="30.75" x14ac:dyDescent="0.25">
      <c r="A4" s="4" t="s">
        <v>1</v>
      </c>
      <c r="B4" s="1" t="s">
        <v>87</v>
      </c>
      <c r="C4" s="1" t="s">
        <v>88</v>
      </c>
      <c r="D4" s="1" t="s">
        <v>89</v>
      </c>
      <c r="E4" s="1" t="s">
        <v>90</v>
      </c>
      <c r="F4" s="1" t="s">
        <v>91</v>
      </c>
      <c r="G4" s="1" t="s">
        <v>92</v>
      </c>
      <c r="H4" s="1" t="s">
        <v>93</v>
      </c>
      <c r="I4" s="1" t="s">
        <v>94</v>
      </c>
      <c r="J4" s="1" t="s">
        <v>95</v>
      </c>
      <c r="K4" s="1" t="s">
        <v>96</v>
      </c>
      <c r="L4" s="1" t="s">
        <v>97</v>
      </c>
      <c r="M4" s="1" t="s">
        <v>98</v>
      </c>
      <c r="N4" s="1" t="s">
        <v>99</v>
      </c>
      <c r="O4" s="1" t="s">
        <v>100</v>
      </c>
      <c r="P4" s="1" t="s">
        <v>101</v>
      </c>
      <c r="Q4" s="1" t="s">
        <v>102</v>
      </c>
      <c r="R4" s="1" t="s">
        <v>103</v>
      </c>
      <c r="S4" s="1" t="s">
        <v>104</v>
      </c>
      <c r="T4" s="1" t="s">
        <v>105</v>
      </c>
      <c r="U4" s="1" t="s">
        <v>106</v>
      </c>
      <c r="V4" s="1" t="s">
        <v>248</v>
      </c>
      <c r="W4" s="1" t="s">
        <v>248</v>
      </c>
      <c r="X4" s="1" t="s">
        <v>248</v>
      </c>
      <c r="Y4" s="1" t="s">
        <v>248</v>
      </c>
      <c r="Z4" s="1" t="s">
        <v>248</v>
      </c>
      <c r="AA4" s="1" t="s">
        <v>248</v>
      </c>
      <c r="AB4" s="1" t="s">
        <v>248</v>
      </c>
      <c r="AC4" s="1" t="s">
        <v>248</v>
      </c>
      <c r="AD4" s="1" t="s">
        <v>248</v>
      </c>
      <c r="AE4" s="1" t="s">
        <v>248</v>
      </c>
      <c r="AF4" s="1" t="s">
        <v>248</v>
      </c>
      <c r="AG4" s="1" t="s">
        <v>248</v>
      </c>
      <c r="AH4" s="1" t="s">
        <v>248</v>
      </c>
      <c r="AI4" s="1" t="s">
        <v>189</v>
      </c>
      <c r="AJ4" s="1" t="s">
        <v>190</v>
      </c>
      <c r="AK4" s="1" t="s">
        <v>191</v>
      </c>
      <c r="AL4" s="1" t="s">
        <v>192</v>
      </c>
      <c r="AM4" s="1" t="s">
        <v>193</v>
      </c>
      <c r="AN4" s="1" t="s">
        <v>194</v>
      </c>
      <c r="AO4" s="1" t="s">
        <v>195</v>
      </c>
      <c r="AP4" s="1" t="s">
        <v>196</v>
      </c>
      <c r="AQ4" s="1" t="s">
        <v>197</v>
      </c>
      <c r="AR4" s="1" t="s">
        <v>198</v>
      </c>
      <c r="AS4" s="1" t="s">
        <v>249</v>
      </c>
      <c r="AT4" s="1" t="s">
        <v>249</v>
      </c>
      <c r="AU4" s="1" t="s">
        <v>249</v>
      </c>
      <c r="AV4" s="1" t="s">
        <v>249</v>
      </c>
      <c r="AW4" s="1" t="s">
        <v>249</v>
      </c>
      <c r="AX4" s="1" t="s">
        <v>249</v>
      </c>
      <c r="AY4" s="1" t="s">
        <v>249</v>
      </c>
      <c r="AZ4" s="1" t="s">
        <v>249</v>
      </c>
      <c r="BA4" s="1" t="s">
        <v>249</v>
      </c>
      <c r="BB4" s="1" t="s">
        <v>249</v>
      </c>
      <c r="BC4" s="1" t="s">
        <v>249</v>
      </c>
      <c r="BD4" s="1" t="s">
        <v>250</v>
      </c>
      <c r="BE4" s="1" t="s">
        <v>250</v>
      </c>
      <c r="BF4" s="1" t="s">
        <v>250</v>
      </c>
      <c r="BG4" s="1" t="s">
        <v>250</v>
      </c>
      <c r="BH4" s="1" t="s">
        <v>250</v>
      </c>
      <c r="BI4" s="1" t="s">
        <v>250</v>
      </c>
      <c r="BJ4" s="1" t="s">
        <v>250</v>
      </c>
      <c r="BK4" s="1" t="s">
        <v>250</v>
      </c>
      <c r="BL4" s="1" t="s">
        <v>250</v>
      </c>
      <c r="BM4" s="1" t="s">
        <v>250</v>
      </c>
      <c r="BN4" s="1" t="s">
        <v>250</v>
      </c>
      <c r="BO4" s="1" t="s">
        <v>250</v>
      </c>
      <c r="BP4" s="1" t="s">
        <v>250</v>
      </c>
      <c r="BQ4" s="1" t="s">
        <v>250</v>
      </c>
      <c r="BR4" s="1" t="s">
        <v>180</v>
      </c>
      <c r="BS4" s="1" t="s">
        <v>181</v>
      </c>
      <c r="BT4" s="1" t="s">
        <v>182</v>
      </c>
      <c r="BU4" s="1" t="s">
        <v>183</v>
      </c>
      <c r="BV4" s="1" t="s">
        <v>184</v>
      </c>
      <c r="BW4" s="1" t="s">
        <v>185</v>
      </c>
      <c r="BX4" s="1" t="s">
        <v>186</v>
      </c>
      <c r="BY4" s="1" t="s">
        <v>187</v>
      </c>
      <c r="BZ4" s="1" t="s">
        <v>188</v>
      </c>
      <c r="CA4" s="1" t="s">
        <v>167</v>
      </c>
      <c r="CB4" s="1" t="s">
        <v>168</v>
      </c>
      <c r="CC4" s="1" t="s">
        <v>169</v>
      </c>
      <c r="CD4" s="1" t="s">
        <v>170</v>
      </c>
      <c r="CE4" s="1" t="s">
        <v>171</v>
      </c>
      <c r="CF4" s="1" t="s">
        <v>172</v>
      </c>
      <c r="CG4" s="1" t="s">
        <v>173</v>
      </c>
      <c r="CH4" s="1" t="s">
        <v>174</v>
      </c>
      <c r="CI4" s="1" t="s">
        <v>175</v>
      </c>
      <c r="CJ4" s="1" t="s">
        <v>176</v>
      </c>
      <c r="CK4" s="1" t="s">
        <v>177</v>
      </c>
      <c r="CL4" s="1" t="s">
        <v>178</v>
      </c>
      <c r="CM4" s="1" t="s">
        <v>179</v>
      </c>
      <c r="CN4" s="1" t="s">
        <v>199</v>
      </c>
      <c r="CO4" s="1" t="s">
        <v>200</v>
      </c>
      <c r="CP4" s="1" t="s">
        <v>201</v>
      </c>
      <c r="CQ4" s="1" t="s">
        <v>202</v>
      </c>
      <c r="CR4" s="1" t="s">
        <v>203</v>
      </c>
      <c r="CS4" s="1" t="s">
        <v>204</v>
      </c>
      <c r="CT4" s="1" t="s">
        <v>205</v>
      </c>
      <c r="CU4" s="1" t="s">
        <v>206</v>
      </c>
      <c r="CV4" s="1" t="s">
        <v>207</v>
      </c>
      <c r="CW4" s="1" t="s">
        <v>208</v>
      </c>
      <c r="CX4" s="1" t="s">
        <v>209</v>
      </c>
      <c r="CY4" s="1" t="s">
        <v>210</v>
      </c>
      <c r="CZ4" s="1" t="s">
        <v>211</v>
      </c>
      <c r="DA4" s="1" t="s">
        <v>212</v>
      </c>
      <c r="DB4" s="1" t="s">
        <v>213</v>
      </c>
      <c r="DC4" s="1" t="s">
        <v>214</v>
      </c>
      <c r="DD4" s="5" t="s">
        <v>251</v>
      </c>
      <c r="DE4" s="5" t="s">
        <v>252</v>
      </c>
      <c r="DF4" s="5" t="s">
        <v>253</v>
      </c>
      <c r="DG4" s="5" t="s">
        <v>254</v>
      </c>
      <c r="DH4" s="5" t="s">
        <v>255</v>
      </c>
      <c r="DI4" s="5" t="s">
        <v>256</v>
      </c>
      <c r="DJ4" s="5" t="s">
        <v>257</v>
      </c>
      <c r="DK4" s="5" t="s">
        <v>258</v>
      </c>
      <c r="DL4" s="5" t="s">
        <v>259</v>
      </c>
      <c r="DM4" s="5" t="s">
        <v>260</v>
      </c>
      <c r="DN4" s="5" t="s">
        <v>261</v>
      </c>
      <c r="DO4" s="5" t="s">
        <v>262</v>
      </c>
      <c r="DP4" s="5" t="s">
        <v>263</v>
      </c>
      <c r="DQ4" s="5" t="s">
        <v>264</v>
      </c>
      <c r="DR4" s="5" t="s">
        <v>265</v>
      </c>
      <c r="DS4" s="5" t="s">
        <v>266</v>
      </c>
      <c r="DT4" s="5" t="s">
        <v>267</v>
      </c>
      <c r="DU4" s="5" t="s">
        <v>268</v>
      </c>
      <c r="DV4" s="5" t="s">
        <v>269</v>
      </c>
      <c r="DW4" s="5" t="s">
        <v>270</v>
      </c>
      <c r="DX4" s="5" t="s">
        <v>271</v>
      </c>
      <c r="DY4" s="5" t="s">
        <v>272</v>
      </c>
      <c r="DZ4" s="5" t="s">
        <v>273</v>
      </c>
      <c r="EA4" s="1" t="s">
        <v>215</v>
      </c>
      <c r="EB4" s="1" t="s">
        <v>216</v>
      </c>
      <c r="EC4" s="1" t="s">
        <v>217</v>
      </c>
      <c r="ED4" s="1" t="s">
        <v>218</v>
      </c>
      <c r="EE4" s="1" t="s">
        <v>219</v>
      </c>
      <c r="EF4" s="1" t="s">
        <v>220</v>
      </c>
      <c r="EG4" s="1" t="s">
        <v>221</v>
      </c>
      <c r="EH4" s="1" t="s">
        <v>222</v>
      </c>
      <c r="EI4" s="1" t="s">
        <v>223</v>
      </c>
      <c r="EJ4" s="1" t="s">
        <v>224</v>
      </c>
      <c r="EK4" s="1" t="s">
        <v>225</v>
      </c>
      <c r="EL4" s="1" t="s">
        <v>226</v>
      </c>
      <c r="EM4" s="1" t="s">
        <v>227</v>
      </c>
      <c r="EN4" s="1" t="s">
        <v>228</v>
      </c>
      <c r="EO4" s="1" t="s">
        <v>229</v>
      </c>
      <c r="EP4" s="1" t="s">
        <v>230</v>
      </c>
      <c r="EQ4" s="1" t="s">
        <v>231</v>
      </c>
      <c r="ER4" s="1" t="s">
        <v>232</v>
      </c>
      <c r="ES4" s="1" t="s">
        <v>233</v>
      </c>
      <c r="ET4" s="1" t="s">
        <v>234</v>
      </c>
      <c r="EU4" s="1" t="s">
        <v>235</v>
      </c>
      <c r="EV4" s="1" t="s">
        <v>236</v>
      </c>
      <c r="EW4" s="1" t="s">
        <v>237</v>
      </c>
      <c r="EX4" s="1" t="s">
        <v>238</v>
      </c>
      <c r="EY4" s="1" t="s">
        <v>239</v>
      </c>
      <c r="EZ4" s="1" t="s">
        <v>240</v>
      </c>
      <c r="FA4" s="1" t="s">
        <v>241</v>
      </c>
      <c r="FB4" s="1" t="s">
        <v>242</v>
      </c>
      <c r="FC4" s="1" t="s">
        <v>243</v>
      </c>
      <c r="FD4" s="1" t="s">
        <v>244</v>
      </c>
      <c r="FE4" s="1" t="s">
        <v>245</v>
      </c>
      <c r="FF4" s="1" t="s">
        <v>246</v>
      </c>
      <c r="FG4" s="1" t="s">
        <v>247</v>
      </c>
      <c r="FH4" s="1" t="s">
        <v>107</v>
      </c>
      <c r="FI4" s="1" t="s">
        <v>108</v>
      </c>
      <c r="FJ4" s="1" t="s">
        <v>109</v>
      </c>
      <c r="FK4" s="1" t="s">
        <v>110</v>
      </c>
      <c r="FL4" s="1" t="s">
        <v>111</v>
      </c>
      <c r="FM4" s="1" t="s">
        <v>112</v>
      </c>
      <c r="FN4" s="1" t="s">
        <v>113</v>
      </c>
      <c r="FO4" s="1" t="s">
        <v>114</v>
      </c>
      <c r="FP4" s="1" t="s">
        <v>115</v>
      </c>
      <c r="FQ4" s="1" t="s">
        <v>116</v>
      </c>
      <c r="FR4" s="1" t="s">
        <v>117</v>
      </c>
      <c r="FS4" s="1" t="s">
        <v>118</v>
      </c>
      <c r="FT4" s="1" t="s">
        <v>119</v>
      </c>
      <c r="FU4" s="1" t="s">
        <v>120</v>
      </c>
      <c r="FV4" s="1" t="s">
        <v>121</v>
      </c>
      <c r="FW4" s="1" t="s">
        <v>122</v>
      </c>
      <c r="FX4" s="1" t="s">
        <v>123</v>
      </c>
      <c r="FY4" s="1" t="s">
        <v>124</v>
      </c>
      <c r="FZ4" s="1" t="s">
        <v>125</v>
      </c>
      <c r="GA4" s="1" t="s">
        <v>126</v>
      </c>
      <c r="GB4" s="1" t="s">
        <v>127</v>
      </c>
      <c r="GC4" s="1" t="s">
        <v>128</v>
      </c>
      <c r="GD4" s="1" t="s">
        <v>129</v>
      </c>
      <c r="GE4" s="1" t="s">
        <v>130</v>
      </c>
      <c r="GF4" s="1" t="s">
        <v>131</v>
      </c>
      <c r="GG4" s="1" t="s">
        <v>132</v>
      </c>
      <c r="GH4" s="1" t="s">
        <v>133</v>
      </c>
      <c r="GI4" s="1" t="s">
        <v>134</v>
      </c>
      <c r="GJ4" s="1" t="s">
        <v>135</v>
      </c>
      <c r="GK4" s="1" t="s">
        <v>136</v>
      </c>
      <c r="GL4" s="1" t="s">
        <v>137</v>
      </c>
      <c r="GM4" s="1" t="s">
        <v>138</v>
      </c>
      <c r="GN4" s="1" t="s">
        <v>139</v>
      </c>
      <c r="GO4" s="1" t="s">
        <v>140</v>
      </c>
      <c r="GP4" s="1" t="s">
        <v>141</v>
      </c>
      <c r="GQ4" s="1" t="s">
        <v>142</v>
      </c>
      <c r="GR4" s="1" t="s">
        <v>143</v>
      </c>
      <c r="GS4" s="1" t="s">
        <v>54</v>
      </c>
      <c r="GT4" s="1" t="s">
        <v>55</v>
      </c>
      <c r="GU4" s="1" t="s">
        <v>56</v>
      </c>
      <c r="GV4" s="1" t="s">
        <v>57</v>
      </c>
      <c r="GW4" s="1" t="s">
        <v>58</v>
      </c>
      <c r="GX4" s="1" t="s">
        <v>59</v>
      </c>
      <c r="GY4" s="1" t="s">
        <v>60</v>
      </c>
      <c r="GZ4" s="1" t="s">
        <v>61</v>
      </c>
      <c r="HA4" s="1" t="s">
        <v>62</v>
      </c>
      <c r="HB4" s="1" t="s">
        <v>63</v>
      </c>
      <c r="HC4" s="1" t="s">
        <v>64</v>
      </c>
      <c r="HD4" s="1" t="s">
        <v>65</v>
      </c>
      <c r="HE4" s="1" t="s">
        <v>66</v>
      </c>
      <c r="HF4" s="1" t="s">
        <v>67</v>
      </c>
      <c r="HG4" s="1" t="s">
        <v>68</v>
      </c>
      <c r="HH4" s="1" t="s">
        <v>69</v>
      </c>
      <c r="HI4" s="1" t="s">
        <v>70</v>
      </c>
      <c r="HJ4" s="1" t="s">
        <v>71</v>
      </c>
      <c r="HK4" s="1" t="s">
        <v>72</v>
      </c>
      <c r="HL4" s="1" t="s">
        <v>73</v>
      </c>
      <c r="HM4" s="1" t="s">
        <v>74</v>
      </c>
      <c r="HN4" s="1" t="s">
        <v>75</v>
      </c>
      <c r="HO4" s="1" t="s">
        <v>76</v>
      </c>
      <c r="HP4" s="1" t="s">
        <v>77</v>
      </c>
      <c r="HQ4" s="1" t="s">
        <v>78</v>
      </c>
      <c r="HR4" s="1" t="s">
        <v>79</v>
      </c>
      <c r="HS4" s="1" t="s">
        <v>80</v>
      </c>
      <c r="HT4" s="1" t="s">
        <v>81</v>
      </c>
      <c r="HU4" s="1" t="s">
        <v>82</v>
      </c>
      <c r="HV4" s="1" t="s">
        <v>83</v>
      </c>
      <c r="HW4" s="1" t="s">
        <v>84</v>
      </c>
      <c r="HX4" s="1" t="s">
        <v>85</v>
      </c>
      <c r="HY4" s="1" t="s">
        <v>86</v>
      </c>
      <c r="HZ4" s="1" t="s">
        <v>144</v>
      </c>
      <c r="IA4" s="1" t="s">
        <v>145</v>
      </c>
      <c r="IB4" s="1" t="s">
        <v>146</v>
      </c>
      <c r="IC4" s="1" t="s">
        <v>147</v>
      </c>
      <c r="ID4" s="1" t="s">
        <v>148</v>
      </c>
      <c r="IE4" s="1" t="s">
        <v>149</v>
      </c>
      <c r="IF4" s="1" t="s">
        <v>150</v>
      </c>
      <c r="IG4" s="1" t="s">
        <v>151</v>
      </c>
      <c r="IH4" s="1" t="s">
        <v>152</v>
      </c>
      <c r="II4" s="1" t="s">
        <v>153</v>
      </c>
      <c r="IJ4" s="1" t="s">
        <v>154</v>
      </c>
      <c r="IK4" s="1" t="s">
        <v>155</v>
      </c>
      <c r="IL4" s="1" t="s">
        <v>156</v>
      </c>
      <c r="IM4" s="1" t="s">
        <v>157</v>
      </c>
      <c r="IN4" s="1" t="s">
        <v>158</v>
      </c>
      <c r="IO4" s="1" t="s">
        <v>159</v>
      </c>
      <c r="IP4" s="1" t="s">
        <v>160</v>
      </c>
      <c r="IQ4" s="1" t="s">
        <v>161</v>
      </c>
      <c r="IR4" s="1" t="s">
        <v>162</v>
      </c>
      <c r="IS4" s="1" t="s">
        <v>163</v>
      </c>
      <c r="IT4" s="1" t="s">
        <v>164</v>
      </c>
      <c r="IU4" s="1" t="s">
        <v>165</v>
      </c>
      <c r="IV4" s="1" t="s">
        <v>166</v>
      </c>
      <c r="JE4"/>
      <c r="JF4"/>
      <c r="JG4"/>
      <c r="JH4"/>
      <c r="JI4"/>
      <c r="JJ4"/>
    </row>
    <row r="5" spans="1:270" ht="15.75" x14ac:dyDescent="0.25">
      <c r="A5" s="4" t="s">
        <v>2</v>
      </c>
      <c r="B5" s="1" t="s">
        <v>3</v>
      </c>
      <c r="C5" s="1" t="s">
        <v>3</v>
      </c>
      <c r="D5" s="1" t="s">
        <v>3</v>
      </c>
      <c r="E5" s="1" t="s">
        <v>3</v>
      </c>
      <c r="F5" s="1" t="s">
        <v>3</v>
      </c>
      <c r="G5" s="1" t="s">
        <v>3</v>
      </c>
      <c r="H5" s="1" t="s">
        <v>3</v>
      </c>
      <c r="I5" s="1" t="s">
        <v>3</v>
      </c>
      <c r="J5" s="1" t="s">
        <v>3</v>
      </c>
      <c r="K5" s="1" t="s">
        <v>3</v>
      </c>
      <c r="L5" s="1" t="s">
        <v>3</v>
      </c>
      <c r="M5" s="1" t="s">
        <v>3</v>
      </c>
      <c r="N5" s="1" t="s">
        <v>3</v>
      </c>
      <c r="O5" s="1" t="s">
        <v>3</v>
      </c>
      <c r="P5" s="1" t="s">
        <v>3</v>
      </c>
      <c r="Q5" s="1" t="s">
        <v>3</v>
      </c>
      <c r="R5" s="1" t="s">
        <v>3</v>
      </c>
      <c r="S5" s="1" t="s">
        <v>3</v>
      </c>
      <c r="T5" s="1" t="s">
        <v>3</v>
      </c>
      <c r="U5" s="1" t="s">
        <v>3</v>
      </c>
      <c r="V5" s="1" t="s">
        <v>3</v>
      </c>
      <c r="W5" s="1" t="s">
        <v>3</v>
      </c>
      <c r="X5" s="1" t="s">
        <v>3</v>
      </c>
      <c r="Y5" s="1" t="s">
        <v>3</v>
      </c>
      <c r="Z5" s="1" t="s">
        <v>3</v>
      </c>
      <c r="AA5" s="1" t="s">
        <v>3</v>
      </c>
      <c r="AB5" s="1" t="s">
        <v>3</v>
      </c>
      <c r="AC5" s="1" t="s">
        <v>3</v>
      </c>
      <c r="AD5" s="1" t="s">
        <v>3</v>
      </c>
      <c r="AE5" s="1" t="s">
        <v>3</v>
      </c>
      <c r="AF5" s="1" t="s">
        <v>3</v>
      </c>
      <c r="AG5" s="1" t="s">
        <v>3</v>
      </c>
      <c r="AH5" s="1" t="s">
        <v>3</v>
      </c>
      <c r="AI5" s="1" t="s">
        <v>3</v>
      </c>
      <c r="AJ5" s="1" t="s">
        <v>3</v>
      </c>
      <c r="AK5" s="1" t="s">
        <v>3</v>
      </c>
      <c r="AL5" s="1" t="s">
        <v>3</v>
      </c>
      <c r="AM5" s="1" t="s">
        <v>3</v>
      </c>
      <c r="AN5" s="1" t="s">
        <v>3</v>
      </c>
      <c r="AO5" s="1" t="s">
        <v>3</v>
      </c>
      <c r="AP5" s="1" t="s">
        <v>3</v>
      </c>
      <c r="AQ5" s="1" t="s">
        <v>3</v>
      </c>
      <c r="AR5" s="1" t="s">
        <v>3</v>
      </c>
      <c r="AS5" s="1" t="s">
        <v>4</v>
      </c>
      <c r="AT5" s="1" t="s">
        <v>4</v>
      </c>
      <c r="AU5" s="1" t="s">
        <v>4</v>
      </c>
      <c r="AV5" s="1" t="s">
        <v>4</v>
      </c>
      <c r="AW5" s="1" t="s">
        <v>4</v>
      </c>
      <c r="AX5" s="1" t="s">
        <v>4</v>
      </c>
      <c r="AY5" s="1" t="s">
        <v>4</v>
      </c>
      <c r="AZ5" s="1" t="s">
        <v>4</v>
      </c>
      <c r="BA5" s="1" t="s">
        <v>4</v>
      </c>
      <c r="BB5" s="1" t="s">
        <v>4</v>
      </c>
      <c r="BC5" s="1" t="s">
        <v>4</v>
      </c>
      <c r="BD5" s="1" t="s">
        <v>4</v>
      </c>
      <c r="BE5" s="1" t="s">
        <v>4</v>
      </c>
      <c r="BF5" s="1" t="s">
        <v>4</v>
      </c>
      <c r="BG5" s="1" t="s">
        <v>4</v>
      </c>
      <c r="BH5" s="1" t="s">
        <v>4</v>
      </c>
      <c r="BI5" s="1" t="s">
        <v>4</v>
      </c>
      <c r="BJ5" s="1" t="s">
        <v>4</v>
      </c>
      <c r="BK5" s="1" t="s">
        <v>4</v>
      </c>
      <c r="BL5" s="1" t="s">
        <v>4</v>
      </c>
      <c r="BM5" s="1" t="s">
        <v>4</v>
      </c>
      <c r="BN5" s="1" t="s">
        <v>4</v>
      </c>
      <c r="BO5" s="1" t="s">
        <v>4</v>
      </c>
      <c r="BP5" s="1" t="s">
        <v>4</v>
      </c>
      <c r="BQ5" s="1" t="s">
        <v>4</v>
      </c>
      <c r="BR5" s="1" t="s">
        <v>4</v>
      </c>
      <c r="BS5" s="1" t="s">
        <v>4</v>
      </c>
      <c r="BT5" s="1" t="s">
        <v>4</v>
      </c>
      <c r="BU5" s="1" t="s">
        <v>4</v>
      </c>
      <c r="BV5" s="1" t="s">
        <v>4</v>
      </c>
      <c r="BW5" s="1" t="s">
        <v>4</v>
      </c>
      <c r="BX5" s="1" t="s">
        <v>4</v>
      </c>
      <c r="BY5" s="1" t="s">
        <v>4</v>
      </c>
      <c r="BZ5" s="1" t="s">
        <v>4</v>
      </c>
      <c r="CA5" s="1" t="s">
        <v>3</v>
      </c>
      <c r="CB5" s="1" t="s">
        <v>3</v>
      </c>
      <c r="CC5" s="1" t="s">
        <v>3</v>
      </c>
      <c r="CD5" s="1" t="s">
        <v>3</v>
      </c>
      <c r="CE5" s="1" t="s">
        <v>3</v>
      </c>
      <c r="CF5" s="1" t="s">
        <v>3</v>
      </c>
      <c r="CG5" s="1" t="s">
        <v>3</v>
      </c>
      <c r="CH5" s="1" t="s">
        <v>3</v>
      </c>
      <c r="CI5" s="1" t="s">
        <v>3</v>
      </c>
      <c r="CJ5" s="1" t="s">
        <v>3</v>
      </c>
      <c r="CK5" s="1" t="s">
        <v>3</v>
      </c>
      <c r="CL5" s="1" t="s">
        <v>3</v>
      </c>
      <c r="CM5" s="1" t="s">
        <v>3</v>
      </c>
      <c r="CN5" s="1" t="s">
        <v>3</v>
      </c>
      <c r="CO5" s="1" t="s">
        <v>3</v>
      </c>
      <c r="CP5" s="1" t="s">
        <v>3</v>
      </c>
      <c r="CQ5" s="1" t="s">
        <v>3</v>
      </c>
      <c r="CR5" s="1" t="s">
        <v>3</v>
      </c>
      <c r="CS5" s="1" t="s">
        <v>3</v>
      </c>
      <c r="CT5" s="1" t="s">
        <v>3</v>
      </c>
      <c r="CU5" s="1" t="s">
        <v>3</v>
      </c>
      <c r="CV5" s="1" t="s">
        <v>3</v>
      </c>
      <c r="CW5" s="1" t="s">
        <v>3</v>
      </c>
      <c r="CX5" s="1" t="s">
        <v>3</v>
      </c>
      <c r="CY5" s="1" t="s">
        <v>3</v>
      </c>
      <c r="CZ5" s="1" t="s">
        <v>3</v>
      </c>
      <c r="DA5" s="1" t="s">
        <v>3</v>
      </c>
      <c r="DB5" s="1" t="s">
        <v>3</v>
      </c>
      <c r="DC5" s="1" t="s">
        <v>3</v>
      </c>
      <c r="DD5" s="1" t="s">
        <v>3</v>
      </c>
      <c r="DE5" s="1" t="s">
        <v>3</v>
      </c>
      <c r="DF5" s="1" t="s">
        <v>3</v>
      </c>
      <c r="DG5" s="1" t="s">
        <v>3</v>
      </c>
      <c r="DH5" s="1" t="s">
        <v>3</v>
      </c>
      <c r="DI5" s="1" t="s">
        <v>3</v>
      </c>
      <c r="DJ5" s="1" t="s">
        <v>3</v>
      </c>
      <c r="DK5" s="1" t="s">
        <v>3</v>
      </c>
      <c r="DL5" s="1" t="s">
        <v>3</v>
      </c>
      <c r="DM5" s="1" t="s">
        <v>3</v>
      </c>
      <c r="DN5" s="1" t="s">
        <v>3</v>
      </c>
      <c r="DO5" s="1" t="s">
        <v>3</v>
      </c>
      <c r="DP5" s="1" t="s">
        <v>3</v>
      </c>
      <c r="DQ5" s="1" t="s">
        <v>3</v>
      </c>
      <c r="DR5" s="1" t="s">
        <v>3</v>
      </c>
      <c r="DS5" s="1" t="s">
        <v>3</v>
      </c>
      <c r="DT5" s="1" t="s">
        <v>3</v>
      </c>
      <c r="DU5" s="1" t="s">
        <v>3</v>
      </c>
      <c r="DV5" s="1" t="s">
        <v>3</v>
      </c>
      <c r="DW5" s="1" t="s">
        <v>3</v>
      </c>
      <c r="DX5" s="1" t="s">
        <v>3</v>
      </c>
      <c r="DY5" s="1" t="s">
        <v>3</v>
      </c>
      <c r="DZ5" s="1" t="s">
        <v>3</v>
      </c>
      <c r="EA5" s="1" t="s">
        <v>3</v>
      </c>
      <c r="EB5" s="1" t="s">
        <v>3</v>
      </c>
      <c r="EC5" s="1" t="s">
        <v>3</v>
      </c>
      <c r="ED5" s="1" t="s">
        <v>3</v>
      </c>
      <c r="EE5" s="1" t="s">
        <v>3</v>
      </c>
      <c r="EF5" s="1" t="s">
        <v>3</v>
      </c>
      <c r="EG5" s="1" t="s">
        <v>3</v>
      </c>
      <c r="EH5" s="1" t="s">
        <v>3</v>
      </c>
      <c r="EI5" s="1" t="s">
        <v>3</v>
      </c>
      <c r="EJ5" s="1" t="s">
        <v>3</v>
      </c>
      <c r="EK5" s="1" t="s">
        <v>3</v>
      </c>
      <c r="EL5" s="1" t="s">
        <v>3</v>
      </c>
      <c r="EM5" s="1" t="s">
        <v>3</v>
      </c>
      <c r="EN5" s="1" t="s">
        <v>3</v>
      </c>
      <c r="EO5" s="1" t="s">
        <v>3</v>
      </c>
      <c r="EP5" s="1" t="s">
        <v>3</v>
      </c>
      <c r="EQ5" s="1" t="s">
        <v>3</v>
      </c>
      <c r="ER5" s="1" t="s">
        <v>3</v>
      </c>
      <c r="ES5" s="1" t="s">
        <v>3</v>
      </c>
      <c r="ET5" s="1" t="s">
        <v>3</v>
      </c>
      <c r="EU5" s="1" t="s">
        <v>3</v>
      </c>
      <c r="EV5" s="1" t="s">
        <v>3</v>
      </c>
      <c r="EW5" s="1" t="s">
        <v>3</v>
      </c>
      <c r="EX5" s="1" t="s">
        <v>3</v>
      </c>
      <c r="EY5" s="1" t="s">
        <v>3</v>
      </c>
      <c r="EZ5" s="1" t="s">
        <v>3</v>
      </c>
      <c r="FA5" s="1" t="s">
        <v>3</v>
      </c>
      <c r="FB5" s="1" t="s">
        <v>3</v>
      </c>
      <c r="FC5" s="1" t="s">
        <v>3</v>
      </c>
      <c r="FD5" s="1" t="s">
        <v>3</v>
      </c>
      <c r="FE5" s="1" t="s">
        <v>3</v>
      </c>
      <c r="FF5" s="1" t="s">
        <v>3</v>
      </c>
      <c r="FG5" s="1" t="s">
        <v>3</v>
      </c>
      <c r="FH5" s="1" t="s">
        <v>3</v>
      </c>
      <c r="FI5" s="1" t="s">
        <v>3</v>
      </c>
      <c r="FJ5" s="1" t="s">
        <v>3</v>
      </c>
      <c r="FK5" s="1" t="s">
        <v>3</v>
      </c>
      <c r="FL5" s="1" t="s">
        <v>3</v>
      </c>
      <c r="FM5" s="1" t="s">
        <v>3</v>
      </c>
      <c r="FN5" s="1" t="s">
        <v>3</v>
      </c>
      <c r="FO5" s="1" t="s">
        <v>3</v>
      </c>
      <c r="FP5" s="1" t="s">
        <v>3</v>
      </c>
      <c r="FQ5" s="1" t="s">
        <v>3</v>
      </c>
      <c r="FR5" s="1" t="s">
        <v>3</v>
      </c>
      <c r="FS5" s="1" t="s">
        <v>3</v>
      </c>
      <c r="FT5" s="1" t="s">
        <v>3</v>
      </c>
      <c r="FU5" s="1" t="s">
        <v>3</v>
      </c>
      <c r="FV5" s="1" t="s">
        <v>3</v>
      </c>
      <c r="FW5" s="1" t="s">
        <v>3</v>
      </c>
      <c r="FX5" s="1" t="s">
        <v>3</v>
      </c>
      <c r="FY5" s="1" t="s">
        <v>3</v>
      </c>
      <c r="FZ5" s="1" t="s">
        <v>3</v>
      </c>
      <c r="GA5" s="1" t="s">
        <v>3</v>
      </c>
      <c r="GB5" s="1" t="s">
        <v>3</v>
      </c>
      <c r="GC5" s="1" t="s">
        <v>3</v>
      </c>
      <c r="GD5" s="1" t="s">
        <v>3</v>
      </c>
      <c r="GE5" s="1" t="s">
        <v>3</v>
      </c>
      <c r="GF5" s="1" t="s">
        <v>3</v>
      </c>
      <c r="GG5" s="1" t="s">
        <v>3</v>
      </c>
      <c r="GH5" s="1" t="s">
        <v>3</v>
      </c>
      <c r="GI5" s="1" t="s">
        <v>3</v>
      </c>
      <c r="GJ5" s="1" t="s">
        <v>3</v>
      </c>
      <c r="GK5" s="1" t="s">
        <v>3</v>
      </c>
      <c r="GL5" s="1" t="s">
        <v>3</v>
      </c>
      <c r="GM5" s="1" t="s">
        <v>3</v>
      </c>
      <c r="GN5" s="1" t="s">
        <v>3</v>
      </c>
      <c r="GO5" s="1" t="s">
        <v>3</v>
      </c>
      <c r="GP5" s="1" t="s">
        <v>3</v>
      </c>
      <c r="GQ5" s="1" t="s">
        <v>3</v>
      </c>
      <c r="GR5" s="1" t="s">
        <v>3</v>
      </c>
      <c r="GS5" s="1" t="s">
        <v>4</v>
      </c>
      <c r="GT5" s="1" t="s">
        <v>4</v>
      </c>
      <c r="GU5" s="1" t="s">
        <v>4</v>
      </c>
      <c r="GV5" s="1" t="s">
        <v>4</v>
      </c>
      <c r="GW5" s="1" t="s">
        <v>4</v>
      </c>
      <c r="GX5" s="1" t="s">
        <v>4</v>
      </c>
      <c r="GY5" s="1" t="s">
        <v>4</v>
      </c>
      <c r="GZ5" s="1" t="s">
        <v>4</v>
      </c>
      <c r="HA5" s="1" t="s">
        <v>4</v>
      </c>
      <c r="HB5" s="1" t="s">
        <v>4</v>
      </c>
      <c r="HC5" s="1" t="s">
        <v>4</v>
      </c>
      <c r="HD5" s="1" t="s">
        <v>4</v>
      </c>
      <c r="HE5" s="1" t="s">
        <v>4</v>
      </c>
      <c r="HF5" s="1" t="s">
        <v>4</v>
      </c>
      <c r="HG5" s="1" t="s">
        <v>4</v>
      </c>
      <c r="HH5" s="1" t="s">
        <v>4</v>
      </c>
      <c r="HI5" s="1" t="s">
        <v>4</v>
      </c>
      <c r="HJ5" s="1" t="s">
        <v>4</v>
      </c>
      <c r="HK5" s="1" t="s">
        <v>4</v>
      </c>
      <c r="HL5" s="1" t="s">
        <v>4</v>
      </c>
      <c r="HM5" s="1" t="s">
        <v>4</v>
      </c>
      <c r="HN5" s="1" t="s">
        <v>4</v>
      </c>
      <c r="HO5" s="1" t="s">
        <v>4</v>
      </c>
      <c r="HP5" s="1" t="s">
        <v>4</v>
      </c>
      <c r="HQ5" s="1" t="s">
        <v>4</v>
      </c>
      <c r="HR5" s="1" t="s">
        <v>4</v>
      </c>
      <c r="HS5" s="1" t="s">
        <v>4</v>
      </c>
      <c r="HT5" s="1" t="s">
        <v>4</v>
      </c>
      <c r="HU5" s="1" t="s">
        <v>4</v>
      </c>
      <c r="HV5" s="1" t="s">
        <v>4</v>
      </c>
      <c r="HW5" s="1" t="s">
        <v>4</v>
      </c>
      <c r="HX5" s="1" t="s">
        <v>4</v>
      </c>
      <c r="HY5" s="1" t="s">
        <v>4</v>
      </c>
      <c r="HZ5" s="1" t="s">
        <v>4</v>
      </c>
      <c r="IA5" s="1" t="s">
        <v>4</v>
      </c>
      <c r="IB5" s="1" t="s">
        <v>4</v>
      </c>
      <c r="IC5" s="1" t="s">
        <v>4</v>
      </c>
      <c r="ID5" s="1" t="s">
        <v>4</v>
      </c>
      <c r="IE5" s="1" t="s">
        <v>4</v>
      </c>
      <c r="IF5" s="1" t="s">
        <v>4</v>
      </c>
      <c r="IG5" s="1" t="s">
        <v>4</v>
      </c>
      <c r="IH5" s="1" t="s">
        <v>4</v>
      </c>
      <c r="II5" s="1" t="s">
        <v>4</v>
      </c>
      <c r="IJ5" s="1" t="s">
        <v>4</v>
      </c>
      <c r="IK5" s="1" t="s">
        <v>4</v>
      </c>
      <c r="IL5" s="1" t="s">
        <v>4</v>
      </c>
      <c r="IM5" s="1" t="s">
        <v>4</v>
      </c>
      <c r="IN5" s="1" t="s">
        <v>4</v>
      </c>
      <c r="IO5" s="1" t="s">
        <v>4</v>
      </c>
      <c r="IP5" s="1" t="s">
        <v>4</v>
      </c>
      <c r="IQ5" s="1" t="s">
        <v>4</v>
      </c>
      <c r="IR5" s="1" t="s">
        <v>4</v>
      </c>
      <c r="IS5" s="1" t="s">
        <v>4</v>
      </c>
      <c r="IT5" s="1" t="s">
        <v>4</v>
      </c>
      <c r="IU5" s="1" t="s">
        <v>4</v>
      </c>
      <c r="IV5" s="1" t="s">
        <v>4</v>
      </c>
      <c r="JE5"/>
      <c r="JF5"/>
      <c r="JG5"/>
      <c r="JH5"/>
      <c r="JI5"/>
      <c r="JJ5"/>
    </row>
    <row r="6" spans="1:270" ht="15.75" x14ac:dyDescent="0.25">
      <c r="A6" s="4" t="s">
        <v>274</v>
      </c>
      <c r="B6" s="1">
        <v>1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s="1">
        <v>1</v>
      </c>
      <c r="I6" s="1">
        <v>1</v>
      </c>
      <c r="J6" s="1">
        <v>1</v>
      </c>
      <c r="K6" s="1">
        <v>1</v>
      </c>
      <c r="L6" s="1">
        <v>1</v>
      </c>
      <c r="M6" s="1">
        <v>1</v>
      </c>
      <c r="N6" s="1">
        <v>1</v>
      </c>
      <c r="O6" s="1">
        <v>1</v>
      </c>
      <c r="P6" s="1">
        <v>1</v>
      </c>
      <c r="Q6" s="1">
        <v>1</v>
      </c>
      <c r="R6" s="1">
        <v>1</v>
      </c>
      <c r="S6" s="1">
        <v>1</v>
      </c>
      <c r="T6" s="1">
        <v>1</v>
      </c>
      <c r="U6" s="1">
        <v>1</v>
      </c>
      <c r="V6" s="1">
        <v>1</v>
      </c>
      <c r="W6" s="1">
        <v>1</v>
      </c>
      <c r="X6" s="1">
        <v>1</v>
      </c>
      <c r="Y6" s="1">
        <v>1</v>
      </c>
      <c r="Z6" s="1">
        <v>1</v>
      </c>
      <c r="AA6" s="1">
        <v>1</v>
      </c>
      <c r="AB6" s="1">
        <v>1</v>
      </c>
      <c r="AC6" s="1">
        <v>1</v>
      </c>
      <c r="AD6" s="1">
        <v>1</v>
      </c>
      <c r="AE6" s="1">
        <v>1</v>
      </c>
      <c r="AF6" s="1">
        <v>1</v>
      </c>
      <c r="AG6" s="1">
        <v>1</v>
      </c>
      <c r="AH6" s="1">
        <v>1</v>
      </c>
      <c r="AI6" s="1">
        <v>1</v>
      </c>
      <c r="AJ6" s="1">
        <v>1</v>
      </c>
      <c r="AK6" s="1">
        <v>1</v>
      </c>
      <c r="AL6" s="1">
        <v>1</v>
      </c>
      <c r="AM6" s="1">
        <v>1</v>
      </c>
      <c r="AN6" s="1">
        <v>1</v>
      </c>
      <c r="AO6" s="1">
        <v>1</v>
      </c>
      <c r="AP6" s="1">
        <v>1</v>
      </c>
      <c r="AQ6" s="1">
        <v>1</v>
      </c>
      <c r="AR6" s="1">
        <v>1</v>
      </c>
      <c r="AS6" s="1">
        <v>1</v>
      </c>
      <c r="AT6" s="1">
        <v>1</v>
      </c>
      <c r="AU6" s="1">
        <v>1</v>
      </c>
      <c r="AV6" s="1">
        <v>1</v>
      </c>
      <c r="AW6" s="1">
        <v>1</v>
      </c>
      <c r="AX6" s="1">
        <v>1</v>
      </c>
      <c r="AY6" s="1">
        <v>1</v>
      </c>
      <c r="AZ6" s="1">
        <v>1</v>
      </c>
      <c r="BA6" s="1">
        <v>1</v>
      </c>
      <c r="BB6" s="1">
        <v>1</v>
      </c>
      <c r="BC6" s="1">
        <v>1</v>
      </c>
      <c r="BD6" s="1">
        <v>1</v>
      </c>
      <c r="BE6" s="1">
        <v>1</v>
      </c>
      <c r="BF6" s="1">
        <v>1</v>
      </c>
      <c r="BG6" s="1">
        <v>1</v>
      </c>
      <c r="BH6" s="1">
        <v>1</v>
      </c>
      <c r="BI6" s="1">
        <v>1</v>
      </c>
      <c r="BJ6" s="1">
        <v>1</v>
      </c>
      <c r="BK6" s="1">
        <v>1</v>
      </c>
      <c r="BL6" s="1">
        <v>1</v>
      </c>
      <c r="BM6" s="1">
        <v>1</v>
      </c>
      <c r="BN6" s="1">
        <v>1</v>
      </c>
      <c r="BO6" s="1">
        <v>1</v>
      </c>
      <c r="BP6" s="1">
        <v>1</v>
      </c>
      <c r="BQ6" s="1">
        <v>1</v>
      </c>
      <c r="BR6" s="1">
        <v>1</v>
      </c>
      <c r="BS6" s="1">
        <v>1</v>
      </c>
      <c r="BT6" s="1">
        <v>1</v>
      </c>
      <c r="BU6" s="1">
        <v>1</v>
      </c>
      <c r="BV6" s="1">
        <v>1</v>
      </c>
      <c r="BW6" s="1">
        <v>1</v>
      </c>
      <c r="BX6" s="1">
        <v>1</v>
      </c>
      <c r="BY6" s="1">
        <v>1</v>
      </c>
      <c r="BZ6" s="1">
        <v>1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4</v>
      </c>
      <c r="GD6" s="1">
        <v>4</v>
      </c>
      <c r="GE6" s="1">
        <v>4</v>
      </c>
      <c r="GF6" s="1">
        <v>4</v>
      </c>
      <c r="GG6" s="1">
        <v>4</v>
      </c>
      <c r="GH6" s="1">
        <v>4</v>
      </c>
      <c r="GI6" s="1">
        <v>4</v>
      </c>
      <c r="GJ6" s="1">
        <v>4</v>
      </c>
      <c r="GK6" s="1">
        <v>4</v>
      </c>
      <c r="GL6" s="1">
        <v>4</v>
      </c>
      <c r="GM6" s="1">
        <v>4</v>
      </c>
      <c r="GN6" s="1">
        <v>4</v>
      </c>
      <c r="GO6" s="1">
        <v>4</v>
      </c>
      <c r="GP6" s="1">
        <v>4</v>
      </c>
      <c r="GQ6" s="1">
        <v>4</v>
      </c>
      <c r="GR6" s="1">
        <v>4</v>
      </c>
      <c r="GS6" s="1">
        <v>3</v>
      </c>
      <c r="GT6" s="1">
        <v>3</v>
      </c>
      <c r="GU6" s="1">
        <v>3</v>
      </c>
      <c r="GV6" s="1">
        <v>3</v>
      </c>
      <c r="GW6" s="1">
        <v>3</v>
      </c>
      <c r="GX6" s="1">
        <v>3</v>
      </c>
      <c r="GY6" s="1">
        <v>3</v>
      </c>
      <c r="GZ6" s="1">
        <v>3</v>
      </c>
      <c r="HA6" s="1">
        <v>3</v>
      </c>
      <c r="HB6" s="1">
        <v>3</v>
      </c>
      <c r="HC6" s="1">
        <v>3</v>
      </c>
      <c r="HD6" s="1">
        <v>3</v>
      </c>
      <c r="HE6" s="1">
        <v>3</v>
      </c>
      <c r="HF6" s="1">
        <v>3</v>
      </c>
      <c r="HG6" s="1">
        <v>3</v>
      </c>
      <c r="HH6" s="1">
        <v>3</v>
      </c>
      <c r="HI6" s="1">
        <v>3</v>
      </c>
      <c r="HJ6" s="1">
        <v>3</v>
      </c>
      <c r="HK6" s="1">
        <v>3</v>
      </c>
      <c r="HL6" s="1">
        <v>3</v>
      </c>
      <c r="HM6" s="1">
        <v>3</v>
      </c>
      <c r="HN6" s="1">
        <v>3</v>
      </c>
      <c r="HO6" s="1">
        <v>3</v>
      </c>
      <c r="HP6" s="1">
        <v>3</v>
      </c>
      <c r="HQ6" s="1">
        <v>3</v>
      </c>
      <c r="HR6" s="1">
        <v>3</v>
      </c>
      <c r="HS6" s="1">
        <v>3</v>
      </c>
      <c r="HT6" s="1">
        <v>3</v>
      </c>
      <c r="HU6" s="1">
        <v>3</v>
      </c>
      <c r="HV6" s="1">
        <v>3</v>
      </c>
      <c r="HW6" s="1">
        <v>3</v>
      </c>
      <c r="HX6" s="1">
        <v>3</v>
      </c>
      <c r="HY6" s="1">
        <v>3</v>
      </c>
      <c r="HZ6" s="1">
        <v>3</v>
      </c>
      <c r="IA6" s="1">
        <v>3</v>
      </c>
      <c r="IB6" s="1">
        <v>3</v>
      </c>
      <c r="IC6" s="1">
        <v>3</v>
      </c>
      <c r="ID6" s="1">
        <v>3</v>
      </c>
      <c r="IE6" s="1">
        <v>3</v>
      </c>
      <c r="IF6" s="1">
        <v>3</v>
      </c>
      <c r="IG6" s="1">
        <v>3</v>
      </c>
      <c r="IH6" s="1">
        <v>3</v>
      </c>
      <c r="II6" s="1">
        <v>3</v>
      </c>
      <c r="IJ6" s="1">
        <v>3</v>
      </c>
      <c r="IK6" s="1">
        <v>3</v>
      </c>
      <c r="IL6" s="1">
        <v>3</v>
      </c>
      <c r="IM6" s="1">
        <v>3</v>
      </c>
      <c r="IN6" s="1">
        <v>3</v>
      </c>
      <c r="IO6" s="1">
        <v>3</v>
      </c>
      <c r="IP6" s="1">
        <v>3</v>
      </c>
      <c r="IQ6" s="1">
        <v>3</v>
      </c>
      <c r="IR6" s="1">
        <v>3</v>
      </c>
      <c r="IS6" s="1">
        <v>3</v>
      </c>
      <c r="IT6" s="1">
        <v>3</v>
      </c>
      <c r="IU6" s="1">
        <v>3</v>
      </c>
      <c r="IV6" s="1" t="s">
        <v>1202</v>
      </c>
      <c r="JE6"/>
      <c r="JF6"/>
      <c r="JG6"/>
      <c r="JH6"/>
      <c r="JI6"/>
      <c r="JJ6"/>
    </row>
    <row r="7" spans="1:270" ht="15.75" x14ac:dyDescent="0.25">
      <c r="A7" s="4" t="s">
        <v>442</v>
      </c>
      <c r="JE7"/>
      <c r="JF7"/>
      <c r="JG7"/>
      <c r="JH7"/>
      <c r="JI7"/>
      <c r="JJ7"/>
    </row>
    <row r="8" spans="1:270" ht="15.75" x14ac:dyDescent="0.25">
      <c r="A8" s="6" t="s">
        <v>53</v>
      </c>
      <c r="JE8"/>
      <c r="JF8"/>
      <c r="JG8"/>
      <c r="JH8"/>
      <c r="JI8"/>
      <c r="JJ8"/>
    </row>
    <row r="9" spans="1:270" s="2" customFormat="1" ht="19.5" x14ac:dyDescent="0.35">
      <c r="A9" s="2" t="s">
        <v>52</v>
      </c>
      <c r="B9" s="7">
        <v>36.738500000000002</v>
      </c>
      <c r="C9" s="7">
        <v>36.174900000000001</v>
      </c>
      <c r="D9" s="7">
        <v>36.0854</v>
      </c>
      <c r="E9" s="7">
        <v>35.450000000000003</v>
      </c>
      <c r="F9" s="7">
        <v>36.829799999999999</v>
      </c>
      <c r="G9" s="7">
        <v>35.453099999999999</v>
      </c>
      <c r="H9" s="7">
        <v>37.019199999999998</v>
      </c>
      <c r="I9" s="7">
        <v>35.900799999999997</v>
      </c>
      <c r="J9" s="7">
        <v>36.313899999999997</v>
      </c>
      <c r="K9" s="7">
        <v>36.336599999999997</v>
      </c>
      <c r="L9" s="7">
        <v>35.296700000000001</v>
      </c>
      <c r="M9" s="7">
        <v>36.197299999999998</v>
      </c>
      <c r="N9" s="7">
        <v>35.956099999999999</v>
      </c>
      <c r="O9" s="7">
        <v>36.609400000000001</v>
      </c>
      <c r="P9" s="7">
        <v>35.2301</v>
      </c>
      <c r="Q9" s="7">
        <v>35.623100000000001</v>
      </c>
      <c r="R9" s="7">
        <v>35.774999999999999</v>
      </c>
      <c r="S9" s="7">
        <v>36.220799999999997</v>
      </c>
      <c r="T9" s="7">
        <v>34.563000000000002</v>
      </c>
      <c r="U9" s="7">
        <v>36.528100000000002</v>
      </c>
      <c r="V9" s="7">
        <v>35.119999999999997</v>
      </c>
      <c r="W9" s="7">
        <v>35.53</v>
      </c>
      <c r="X9" s="7">
        <v>35.130000000000003</v>
      </c>
      <c r="Y9" s="7">
        <v>34.78</v>
      </c>
      <c r="Z9" s="7">
        <v>35.549999999999997</v>
      </c>
      <c r="AA9" s="7">
        <v>35.090000000000003</v>
      </c>
      <c r="AB9" s="7">
        <v>35.299999999999997</v>
      </c>
      <c r="AC9" s="7">
        <v>34.93</v>
      </c>
      <c r="AD9" s="7">
        <v>35.11</v>
      </c>
      <c r="AE9" s="7">
        <v>33.130000000000003</v>
      </c>
      <c r="AF9" s="7">
        <v>35.64</v>
      </c>
      <c r="AG9" s="7">
        <v>35.4</v>
      </c>
      <c r="AH9" s="7">
        <v>35.99</v>
      </c>
      <c r="AI9" s="7">
        <v>35.842199999999998</v>
      </c>
      <c r="AJ9" s="7">
        <v>35.874200000000002</v>
      </c>
      <c r="AK9" s="7">
        <v>34.884999999999998</v>
      </c>
      <c r="AL9" s="7">
        <v>35.093299999999999</v>
      </c>
      <c r="AM9" s="7">
        <v>35.620800000000003</v>
      </c>
      <c r="AN9" s="7">
        <v>35.387300000000003</v>
      </c>
      <c r="AO9" s="7">
        <v>36.299999999999997</v>
      </c>
      <c r="AP9" s="7">
        <v>35.724699999999999</v>
      </c>
      <c r="AQ9" s="7">
        <v>36.014699999999998</v>
      </c>
      <c r="AR9" s="7">
        <v>35.1539</v>
      </c>
      <c r="AS9" s="7">
        <v>34.81</v>
      </c>
      <c r="AT9" s="7">
        <v>35.450000000000003</v>
      </c>
      <c r="AU9" s="7">
        <v>35.24</v>
      </c>
      <c r="AV9" s="7">
        <v>35.4</v>
      </c>
      <c r="AW9" s="7">
        <v>35.15</v>
      </c>
      <c r="AX9" s="7">
        <v>35.049999999999997</v>
      </c>
      <c r="AY9" s="7">
        <v>35.049999999999997</v>
      </c>
      <c r="AZ9" s="7">
        <v>35.1</v>
      </c>
      <c r="BA9" s="7">
        <v>35.06</v>
      </c>
      <c r="BB9" s="7">
        <v>35.6</v>
      </c>
      <c r="BC9" s="7">
        <v>35.299999999999997</v>
      </c>
      <c r="BD9" s="7">
        <v>35.51</v>
      </c>
      <c r="BE9" s="7">
        <v>35.99</v>
      </c>
      <c r="BF9" s="7">
        <v>36.08</v>
      </c>
      <c r="BG9" s="7">
        <v>35.380000000000003</v>
      </c>
      <c r="BH9" s="7">
        <v>35.799999999999997</v>
      </c>
      <c r="BI9" s="7">
        <v>36.11</v>
      </c>
      <c r="BJ9" s="7">
        <v>36.26</v>
      </c>
      <c r="BK9" s="7">
        <v>35.74</v>
      </c>
      <c r="BL9" s="7">
        <v>35.71</v>
      </c>
      <c r="BM9" s="7">
        <v>35.119999999999997</v>
      </c>
      <c r="BN9" s="7">
        <v>35.43</v>
      </c>
      <c r="BO9" s="7">
        <v>35.119999999999997</v>
      </c>
      <c r="BP9" s="7">
        <v>34.79</v>
      </c>
      <c r="BQ9" s="7">
        <v>35.24</v>
      </c>
      <c r="BR9" s="7">
        <v>35.691099999999999</v>
      </c>
      <c r="BS9" s="7">
        <v>35.213200000000001</v>
      </c>
      <c r="BT9" s="7">
        <v>35.7239</v>
      </c>
      <c r="BU9" s="7">
        <v>35.6496</v>
      </c>
      <c r="BV9" s="7">
        <v>35.293900000000001</v>
      </c>
      <c r="BW9" s="7">
        <v>35.446399999999997</v>
      </c>
      <c r="BX9" s="7">
        <v>35.786999999999999</v>
      </c>
      <c r="BY9" s="7">
        <v>34.610300000000002</v>
      </c>
      <c r="BZ9" s="7">
        <v>34.931100000000001</v>
      </c>
      <c r="CA9" s="7">
        <v>35.462200000000003</v>
      </c>
      <c r="CB9" s="7">
        <v>34.991599999999998</v>
      </c>
      <c r="CC9" s="7">
        <v>35.99</v>
      </c>
      <c r="CD9" s="7">
        <v>34.884799999999998</v>
      </c>
      <c r="CE9" s="7">
        <v>32.962000000000003</v>
      </c>
      <c r="CF9" s="7">
        <v>34.331400000000002</v>
      </c>
      <c r="CG9" s="7">
        <v>36.348599999999998</v>
      </c>
      <c r="CH9" s="7">
        <v>35.011000000000003</v>
      </c>
      <c r="CI9" s="7">
        <v>36.221800000000002</v>
      </c>
      <c r="CJ9" s="7">
        <v>35.473700000000001</v>
      </c>
      <c r="CK9" s="7">
        <v>35.333500000000001</v>
      </c>
      <c r="CL9" s="7">
        <v>35.372399999999999</v>
      </c>
      <c r="CM9" s="7">
        <v>34.557200000000002</v>
      </c>
      <c r="CN9" s="7">
        <v>36.954999999999998</v>
      </c>
      <c r="CO9" s="7">
        <v>37.702100000000002</v>
      </c>
      <c r="CP9" s="7">
        <v>36.896599999999999</v>
      </c>
      <c r="CQ9" s="7">
        <v>37.544800000000002</v>
      </c>
      <c r="CR9" s="7">
        <v>36.661900000000003</v>
      </c>
      <c r="CS9" s="7">
        <v>36.785800000000002</v>
      </c>
      <c r="CT9" s="7">
        <v>36.281799999999997</v>
      </c>
      <c r="CU9" s="7">
        <v>36.8401</v>
      </c>
      <c r="CV9" s="7">
        <v>36.377499999999998</v>
      </c>
      <c r="CW9" s="7">
        <v>36.741300000000003</v>
      </c>
      <c r="CX9" s="7">
        <v>36.525100000000002</v>
      </c>
      <c r="CY9" s="7">
        <v>36.966799999999999</v>
      </c>
      <c r="CZ9" s="7">
        <v>36.5092</v>
      </c>
      <c r="DA9" s="7">
        <v>37.528100000000002</v>
      </c>
      <c r="DB9" s="7">
        <v>37.500700000000002</v>
      </c>
      <c r="DC9" s="7">
        <v>36.532899999999998</v>
      </c>
      <c r="DD9" s="7">
        <v>35.203099999999999</v>
      </c>
      <c r="DE9" s="7">
        <v>35.964700000000001</v>
      </c>
      <c r="DF9" s="7">
        <v>36.126899999999999</v>
      </c>
      <c r="DG9" s="7">
        <v>36.6325</v>
      </c>
      <c r="DH9" s="7">
        <v>37.104199999999999</v>
      </c>
      <c r="DI9" s="7">
        <v>36.937399999999997</v>
      </c>
      <c r="DJ9" s="7">
        <v>37.234200000000001</v>
      </c>
      <c r="DK9" s="7">
        <v>36.941299999999998</v>
      </c>
      <c r="DL9" s="7">
        <v>36.648299999999999</v>
      </c>
      <c r="DM9" s="7">
        <v>36.166499999999999</v>
      </c>
      <c r="DN9" s="7">
        <v>36.4026</v>
      </c>
      <c r="DO9" s="7">
        <v>36.492400000000004</v>
      </c>
      <c r="DP9" s="7">
        <v>37.0152</v>
      </c>
      <c r="DQ9" s="7">
        <v>36.427599999999998</v>
      </c>
      <c r="DR9" s="7">
        <v>36.406599999999997</v>
      </c>
      <c r="DS9" s="7">
        <v>37.2361</v>
      </c>
      <c r="DT9" s="7">
        <v>37.412799999999997</v>
      </c>
      <c r="DU9" s="7">
        <v>37.504100000000001</v>
      </c>
      <c r="DV9" s="7">
        <v>36.934100000000001</v>
      </c>
      <c r="DW9" s="7">
        <v>37.159700000000001</v>
      </c>
      <c r="DX9" s="7">
        <v>36.680199999999999</v>
      </c>
      <c r="DY9" s="7">
        <v>35.845999999999997</v>
      </c>
      <c r="DZ9" s="7">
        <v>36.671700000000001</v>
      </c>
      <c r="EA9" s="7">
        <v>36.7318</v>
      </c>
      <c r="EB9" s="7">
        <v>37.067700000000002</v>
      </c>
      <c r="EC9" s="7">
        <v>35.025300000000001</v>
      </c>
      <c r="ED9" s="7">
        <v>36.970700000000001</v>
      </c>
      <c r="EE9" s="7">
        <v>36.441600000000001</v>
      </c>
      <c r="EF9" s="7">
        <v>36.2089</v>
      </c>
      <c r="EG9" s="7">
        <v>36.974499999999999</v>
      </c>
      <c r="EH9" s="7">
        <v>36.836399999999998</v>
      </c>
      <c r="EI9" s="7">
        <v>36.741799999999998</v>
      </c>
      <c r="EJ9" s="7">
        <v>37.876899999999999</v>
      </c>
      <c r="EK9" s="7">
        <v>36.3917</v>
      </c>
      <c r="EL9" s="7">
        <v>36.246699999999997</v>
      </c>
      <c r="EM9" s="7">
        <v>36.289900000000003</v>
      </c>
      <c r="EN9" s="7">
        <v>36.787199999999999</v>
      </c>
      <c r="EO9" s="7">
        <v>36.573900000000002</v>
      </c>
      <c r="EP9" s="7">
        <v>36.827399999999997</v>
      </c>
      <c r="EQ9" s="7">
        <v>36.674999999999997</v>
      </c>
      <c r="ER9" s="7">
        <v>36.524000000000001</v>
      </c>
      <c r="ES9" s="7">
        <v>36.855200000000004</v>
      </c>
      <c r="ET9" s="7">
        <v>35.976300000000002</v>
      </c>
      <c r="EU9" s="7">
        <v>36.652500000000003</v>
      </c>
      <c r="EV9" s="7">
        <v>36.482300000000002</v>
      </c>
      <c r="EW9" s="7">
        <v>36.298099999999998</v>
      </c>
      <c r="EX9" s="7">
        <v>36.709800000000001</v>
      </c>
      <c r="EY9" s="7">
        <v>36.0441</v>
      </c>
      <c r="EZ9" s="7">
        <v>35.1633</v>
      </c>
      <c r="FA9" s="7">
        <v>36.6083</v>
      </c>
      <c r="FB9" s="7">
        <v>36.074599999999997</v>
      </c>
      <c r="FC9" s="7">
        <v>36.177999999999997</v>
      </c>
      <c r="FD9" s="7">
        <v>35.893700000000003</v>
      </c>
      <c r="FE9" s="7">
        <v>36.570399999999999</v>
      </c>
      <c r="FF9" s="7">
        <v>37.331899999999997</v>
      </c>
      <c r="FG9" s="7">
        <v>36.483699999999999</v>
      </c>
      <c r="FH9" s="7">
        <v>37.359900000000003</v>
      </c>
      <c r="FI9" s="7">
        <v>36.5779</v>
      </c>
      <c r="FJ9" s="7">
        <v>37.416699999999999</v>
      </c>
      <c r="FK9" s="7">
        <v>37.317300000000003</v>
      </c>
      <c r="FL9" s="7">
        <v>36.887799999999999</v>
      </c>
      <c r="FM9" s="7">
        <v>36.756599999999999</v>
      </c>
      <c r="FN9" s="7">
        <v>35.834099999999999</v>
      </c>
      <c r="FO9" s="7">
        <v>36.625700000000002</v>
      </c>
      <c r="FP9" s="7">
        <v>35.859499999999997</v>
      </c>
      <c r="FQ9" s="7">
        <v>36.545400000000001</v>
      </c>
      <c r="FR9" s="7">
        <v>36.7774</v>
      </c>
      <c r="FS9" s="7">
        <v>36.764000000000003</v>
      </c>
      <c r="FT9" s="7">
        <v>36.1751</v>
      </c>
      <c r="FU9" s="7">
        <v>36.815300000000001</v>
      </c>
      <c r="FV9" s="7">
        <v>36.371200000000002</v>
      </c>
      <c r="FW9" s="7">
        <v>34.473500000000001</v>
      </c>
      <c r="FX9" s="7">
        <v>36.188299999999998</v>
      </c>
      <c r="FY9" s="7">
        <v>35.9512</v>
      </c>
      <c r="FZ9" s="7">
        <v>37.101700000000001</v>
      </c>
      <c r="GA9" s="7">
        <v>37.327399999999997</v>
      </c>
      <c r="GB9" s="7">
        <v>36.7881</v>
      </c>
      <c r="GC9" s="7">
        <v>37.363799999999998</v>
      </c>
      <c r="GD9" s="7">
        <v>36.842500000000001</v>
      </c>
      <c r="GE9" s="7">
        <v>37.150599999999997</v>
      </c>
      <c r="GF9" s="7">
        <v>35.502400000000002</v>
      </c>
      <c r="GG9" s="7">
        <v>36.517800000000001</v>
      </c>
      <c r="GH9" s="7">
        <v>36.417900000000003</v>
      </c>
      <c r="GI9" s="7">
        <v>36.318899999999999</v>
      </c>
      <c r="GJ9" s="7">
        <v>35.356900000000003</v>
      </c>
      <c r="GK9" s="7">
        <v>34.899000000000001</v>
      </c>
      <c r="GL9" s="7">
        <v>35.325600000000001</v>
      </c>
      <c r="GM9" s="7">
        <v>36.481000000000002</v>
      </c>
      <c r="GN9" s="7">
        <v>36.985300000000002</v>
      </c>
      <c r="GO9" s="7">
        <v>35.901200000000003</v>
      </c>
      <c r="GP9" s="7">
        <v>36.014699999999998</v>
      </c>
      <c r="GQ9" s="7">
        <v>35.203000000000003</v>
      </c>
      <c r="GR9" s="7">
        <v>36.819699999999997</v>
      </c>
      <c r="GS9" s="7">
        <v>35.826700000000002</v>
      </c>
      <c r="GT9" s="7">
        <v>35.271700000000003</v>
      </c>
      <c r="GU9" s="7">
        <v>35.942399999999999</v>
      </c>
      <c r="GV9" s="7">
        <v>34.925699999999999</v>
      </c>
      <c r="GW9" s="7">
        <v>35.843000000000004</v>
      </c>
      <c r="GX9" s="7">
        <v>35.244500000000002</v>
      </c>
      <c r="GY9" s="7">
        <v>34.901299999999999</v>
      </c>
      <c r="GZ9" s="7">
        <v>36.040199999999999</v>
      </c>
      <c r="HA9" s="7">
        <v>35.079300000000003</v>
      </c>
      <c r="HB9" s="7">
        <v>34.680199999999999</v>
      </c>
      <c r="HC9" s="7">
        <v>34.478000000000002</v>
      </c>
      <c r="HD9" s="7">
        <v>34.359200000000001</v>
      </c>
      <c r="HE9" s="7">
        <v>35.896700000000003</v>
      </c>
      <c r="HF9" s="7">
        <v>34.950400000000002</v>
      </c>
      <c r="HG9" s="7">
        <v>35.204700000000003</v>
      </c>
      <c r="HH9" s="7">
        <v>35.142099999999999</v>
      </c>
      <c r="HI9" s="7">
        <v>35.337499999999999</v>
      </c>
      <c r="HJ9" s="7">
        <v>33.714700000000001</v>
      </c>
      <c r="HK9" s="7">
        <v>33.688499999999998</v>
      </c>
      <c r="HL9" s="7">
        <v>34.007300000000001</v>
      </c>
      <c r="HM9" s="7">
        <v>34.186199999999999</v>
      </c>
      <c r="HN9" s="7">
        <v>33.6068</v>
      </c>
      <c r="HO9" s="7">
        <v>34.390300000000003</v>
      </c>
      <c r="HP9" s="7">
        <v>34.514099999999999</v>
      </c>
      <c r="HQ9" s="7">
        <v>34.504899999999999</v>
      </c>
      <c r="HR9" s="7">
        <v>34.952399999999997</v>
      </c>
      <c r="HS9" s="7">
        <v>35.590699999999998</v>
      </c>
      <c r="HT9" s="7">
        <v>35.687100000000001</v>
      </c>
      <c r="HU9" s="7">
        <v>34.939700000000002</v>
      </c>
      <c r="HV9" s="7">
        <v>35.092700000000001</v>
      </c>
      <c r="HW9" s="7">
        <v>35.246200000000002</v>
      </c>
      <c r="HX9" s="7">
        <v>34.8414</v>
      </c>
      <c r="HY9" s="7">
        <v>34.816499999999998</v>
      </c>
      <c r="HZ9" s="7">
        <v>36.923000000000002</v>
      </c>
      <c r="IA9" s="7">
        <v>36.316699999999997</v>
      </c>
      <c r="IB9" s="7">
        <v>35.948399999999999</v>
      </c>
      <c r="IC9" s="7">
        <v>35.4651</v>
      </c>
      <c r="ID9" s="7">
        <v>36.485100000000003</v>
      </c>
      <c r="IE9" s="7">
        <v>37.375599999999999</v>
      </c>
      <c r="IF9" s="7">
        <v>36.197699999999998</v>
      </c>
      <c r="IG9" s="7">
        <v>35.589300000000001</v>
      </c>
      <c r="IH9" s="7">
        <v>35.409799999999997</v>
      </c>
      <c r="II9" s="7">
        <v>34.837600000000002</v>
      </c>
      <c r="IJ9" s="7">
        <v>34.6312</v>
      </c>
      <c r="IK9" s="7">
        <v>34.400300000000001</v>
      </c>
      <c r="IL9" s="7">
        <v>35.224600000000002</v>
      </c>
      <c r="IM9" s="7">
        <v>35.546199999999999</v>
      </c>
      <c r="IN9" s="7">
        <v>35.615099999999998</v>
      </c>
      <c r="IO9" s="7">
        <v>35.829700000000003</v>
      </c>
      <c r="IP9" s="7">
        <v>35.914200000000001</v>
      </c>
      <c r="IQ9" s="7">
        <v>34.733499999999999</v>
      </c>
      <c r="IR9" s="7">
        <v>36.000100000000003</v>
      </c>
      <c r="IS9" s="7">
        <v>34.3977</v>
      </c>
      <c r="IT9" s="7">
        <v>34.286099999999998</v>
      </c>
      <c r="IU9" s="7">
        <v>35.568800000000003</v>
      </c>
      <c r="IV9" s="7">
        <v>36.11</v>
      </c>
      <c r="JE9"/>
      <c r="JF9"/>
      <c r="JG9"/>
      <c r="JH9"/>
      <c r="JI9"/>
      <c r="JJ9"/>
    </row>
    <row r="10" spans="1:270" s="2" customFormat="1" ht="19.5" x14ac:dyDescent="0.35">
      <c r="A10" s="2" t="s">
        <v>51</v>
      </c>
      <c r="B10" s="7">
        <v>0.66869999999999996</v>
      </c>
      <c r="C10" s="7">
        <v>0.5948</v>
      </c>
      <c r="D10" s="7">
        <v>0.50349999999999995</v>
      </c>
      <c r="E10" s="7">
        <v>0.30099999999999999</v>
      </c>
      <c r="F10" s="7">
        <v>0.65880000000000005</v>
      </c>
      <c r="G10" s="7">
        <v>0.60129999999999995</v>
      </c>
      <c r="H10" s="7">
        <v>6.2399999999999997E-2</v>
      </c>
      <c r="I10" s="7">
        <v>0.64139999999999997</v>
      </c>
      <c r="J10" s="7" t="s">
        <v>16</v>
      </c>
      <c r="K10" s="7" t="s">
        <v>16</v>
      </c>
      <c r="L10" s="7">
        <v>0.45900000000000002</v>
      </c>
      <c r="M10" s="7">
        <v>0.47270000000000001</v>
      </c>
      <c r="N10" s="7">
        <v>1.2814000000000001</v>
      </c>
      <c r="O10" s="7">
        <v>1.4274</v>
      </c>
      <c r="P10" s="7">
        <v>0.54810000000000003</v>
      </c>
      <c r="Q10" s="7">
        <v>0.51439999999999997</v>
      </c>
      <c r="R10" s="7">
        <v>0.7127</v>
      </c>
      <c r="S10" s="7">
        <v>0.70899999999999996</v>
      </c>
      <c r="T10" s="7">
        <v>0.27539999999999998</v>
      </c>
      <c r="U10" s="7">
        <v>0.60840000000000005</v>
      </c>
      <c r="V10" s="7">
        <v>0.54</v>
      </c>
      <c r="W10" s="7">
        <v>0.5</v>
      </c>
      <c r="X10" s="7">
        <v>0.77</v>
      </c>
      <c r="Y10" s="7">
        <v>1</v>
      </c>
      <c r="Z10" s="7">
        <v>0.52</v>
      </c>
      <c r="AA10" s="7">
        <v>0.65</v>
      </c>
      <c r="AB10" s="7">
        <v>1.01</v>
      </c>
      <c r="AC10" s="7">
        <v>0.56000000000000005</v>
      </c>
      <c r="AD10" s="7">
        <v>0.78</v>
      </c>
      <c r="AE10" s="7">
        <v>0.81</v>
      </c>
      <c r="AF10" s="7">
        <v>1.05</v>
      </c>
      <c r="AG10" s="7">
        <v>1.19</v>
      </c>
      <c r="AH10" s="7">
        <v>0.75</v>
      </c>
      <c r="AI10" s="7">
        <v>0.39760000000000001</v>
      </c>
      <c r="AJ10" s="7">
        <v>0.63339999999999996</v>
      </c>
      <c r="AK10" s="7">
        <v>0.69869999999999999</v>
      </c>
      <c r="AL10" s="7">
        <v>0.5252</v>
      </c>
      <c r="AM10" s="7">
        <v>0.56469999999999998</v>
      </c>
      <c r="AN10" s="7">
        <v>0.61970000000000003</v>
      </c>
      <c r="AO10" s="7">
        <v>0.52769999999999995</v>
      </c>
      <c r="AP10" s="7">
        <v>0.6744</v>
      </c>
      <c r="AQ10" s="7">
        <v>0.61140000000000005</v>
      </c>
      <c r="AR10" s="7">
        <v>0.58230000000000004</v>
      </c>
      <c r="AS10" s="7" t="s">
        <v>16</v>
      </c>
      <c r="AT10" s="7">
        <v>0.57999999999999996</v>
      </c>
      <c r="AU10" s="7">
        <v>0.67</v>
      </c>
      <c r="AV10" s="7">
        <v>0.16</v>
      </c>
      <c r="AW10" s="7">
        <v>0.2</v>
      </c>
      <c r="AX10" s="7" t="s">
        <v>16</v>
      </c>
      <c r="AY10" s="7" t="s">
        <v>16</v>
      </c>
      <c r="AZ10" s="7">
        <v>0.32</v>
      </c>
      <c r="BA10" s="7" t="s">
        <v>16</v>
      </c>
      <c r="BB10" s="7">
        <v>0.14000000000000001</v>
      </c>
      <c r="BC10" s="7" t="s">
        <v>16</v>
      </c>
      <c r="BD10" s="7">
        <v>0.28999999999999998</v>
      </c>
      <c r="BE10" s="7" t="s">
        <v>16</v>
      </c>
      <c r="BF10" s="7">
        <v>0.36</v>
      </c>
      <c r="BG10" s="7">
        <v>0.41</v>
      </c>
      <c r="BH10" s="7">
        <v>0.49</v>
      </c>
      <c r="BI10" s="7">
        <v>0.22</v>
      </c>
      <c r="BJ10" s="7">
        <v>0.44</v>
      </c>
      <c r="BK10" s="7" t="s">
        <v>16</v>
      </c>
      <c r="BL10" s="7" t="s">
        <v>16</v>
      </c>
      <c r="BM10" s="7" t="s">
        <v>16</v>
      </c>
      <c r="BN10" s="7" t="s">
        <v>16</v>
      </c>
      <c r="BO10" s="7" t="s">
        <v>16</v>
      </c>
      <c r="BP10" s="7" t="s">
        <v>16</v>
      </c>
      <c r="BQ10" s="7" t="s">
        <v>16</v>
      </c>
      <c r="BR10" s="7">
        <v>0.57909999999999995</v>
      </c>
      <c r="BS10" s="7">
        <v>0.60599999999999998</v>
      </c>
      <c r="BT10" s="7">
        <v>0.60609999999999997</v>
      </c>
      <c r="BU10" s="7">
        <v>0.53480000000000005</v>
      </c>
      <c r="BV10" s="7">
        <v>0.42880000000000001</v>
      </c>
      <c r="BW10" s="7">
        <v>0.30940000000000001</v>
      </c>
      <c r="BX10" s="7">
        <v>0.46939999999999998</v>
      </c>
      <c r="BY10" s="7">
        <v>0.5554</v>
      </c>
      <c r="BZ10" s="7">
        <v>0.57220000000000004</v>
      </c>
      <c r="CA10" s="7">
        <v>0.17230000000000001</v>
      </c>
      <c r="CB10" s="7">
        <v>0.1852</v>
      </c>
      <c r="CC10" s="7">
        <v>0.24790000000000001</v>
      </c>
      <c r="CD10" s="7">
        <v>0.2697</v>
      </c>
      <c r="CE10" s="7">
        <v>0.34449999999999997</v>
      </c>
      <c r="CF10" s="7">
        <v>0.44130000000000003</v>
      </c>
      <c r="CG10" s="7">
        <v>0.26519999999999999</v>
      </c>
      <c r="CH10" s="7">
        <v>0.19470000000000001</v>
      </c>
      <c r="CI10" s="7">
        <v>0.2248</v>
      </c>
      <c r="CJ10" s="7">
        <v>0.27089999999999997</v>
      </c>
      <c r="CK10" s="7">
        <v>0.16520000000000001</v>
      </c>
      <c r="CL10" s="7">
        <v>0.26740000000000003</v>
      </c>
      <c r="CM10" s="7">
        <v>0.2026</v>
      </c>
      <c r="CN10" s="7">
        <v>0.36670000000000003</v>
      </c>
      <c r="CO10" s="7">
        <v>0.1968</v>
      </c>
      <c r="CP10" s="7">
        <v>0.26819999999999999</v>
      </c>
      <c r="CQ10" s="7">
        <v>0.18179999999999999</v>
      </c>
      <c r="CR10" s="7">
        <v>0.42920000000000003</v>
      </c>
      <c r="CS10" s="7">
        <v>0.8851</v>
      </c>
      <c r="CT10" s="7">
        <v>0.39229999999999998</v>
      </c>
      <c r="CU10" s="7">
        <v>2.5000000000000001E-2</v>
      </c>
      <c r="CV10" s="7">
        <v>0.38640000000000002</v>
      </c>
      <c r="CW10" s="7">
        <v>0.50460000000000005</v>
      </c>
      <c r="CX10" s="7">
        <v>0.30840000000000001</v>
      </c>
      <c r="CY10" s="7">
        <v>0.57179999999999997</v>
      </c>
      <c r="CZ10" s="7">
        <v>0.28129999999999999</v>
      </c>
      <c r="DA10" s="7">
        <v>0.1502</v>
      </c>
      <c r="DB10" s="7">
        <v>0.3024</v>
      </c>
      <c r="DC10" s="7">
        <v>0.51319999999999999</v>
      </c>
      <c r="DD10" s="7">
        <v>0.2913</v>
      </c>
      <c r="DE10" s="7">
        <v>0.23139999999999999</v>
      </c>
      <c r="DF10" s="7">
        <v>8.9099999999999999E-2</v>
      </c>
      <c r="DG10" s="7">
        <v>0.23699999999999999</v>
      </c>
      <c r="DH10" s="7">
        <v>0.1145</v>
      </c>
      <c r="DI10" s="7">
        <v>0.39589999999999997</v>
      </c>
      <c r="DJ10" s="7">
        <v>0.19020000000000001</v>
      </c>
      <c r="DK10" s="7">
        <v>0.14169999999999999</v>
      </c>
      <c r="DL10" s="7">
        <v>0.2198</v>
      </c>
      <c r="DM10" s="7">
        <v>0.51019999999999999</v>
      </c>
      <c r="DN10" s="7">
        <v>0.222</v>
      </c>
      <c r="DO10" s="7">
        <v>0.1961</v>
      </c>
      <c r="DP10" s="7">
        <v>0.27929999999999999</v>
      </c>
      <c r="DQ10" s="7">
        <v>0.57989999999999997</v>
      </c>
      <c r="DR10" s="7">
        <v>0.54079999999999995</v>
      </c>
      <c r="DS10" s="7">
        <v>7.2700000000000001E-2</v>
      </c>
      <c r="DT10" s="7">
        <v>0.114</v>
      </c>
      <c r="DU10" s="7">
        <v>9.5699999999999993E-2</v>
      </c>
      <c r="DV10" s="7">
        <v>0.3372</v>
      </c>
      <c r="DW10" s="7">
        <v>0.16389999999999999</v>
      </c>
      <c r="DX10" s="7">
        <v>0.4602</v>
      </c>
      <c r="DY10" s="7">
        <v>0.3871</v>
      </c>
      <c r="DZ10" s="7">
        <v>0.31730000000000003</v>
      </c>
      <c r="EA10" s="7">
        <v>0.20960000000000001</v>
      </c>
      <c r="EB10" s="7">
        <v>0.10979999999999999</v>
      </c>
      <c r="EC10" s="7">
        <v>0.29470000000000002</v>
      </c>
      <c r="ED10" s="7">
        <v>0.39960000000000001</v>
      </c>
      <c r="EE10" s="7">
        <v>0.86919999999999997</v>
      </c>
      <c r="EF10" s="7">
        <v>0.73970000000000002</v>
      </c>
      <c r="EG10" s="7">
        <v>1.0907</v>
      </c>
      <c r="EH10" s="7">
        <v>0.52370000000000005</v>
      </c>
      <c r="EI10" s="7">
        <v>9.5899999999999999E-2</v>
      </c>
      <c r="EJ10" s="7">
        <v>0.1047</v>
      </c>
      <c r="EK10" s="7">
        <v>0.64900000000000002</v>
      </c>
      <c r="EL10" s="7">
        <v>0.31790000000000002</v>
      </c>
      <c r="EM10" s="7">
        <v>0.30909999999999999</v>
      </c>
      <c r="EN10" s="7">
        <v>0.1386</v>
      </c>
      <c r="EO10" s="7">
        <v>0.26529999999999998</v>
      </c>
      <c r="EP10" s="7">
        <v>0.12230000000000001</v>
      </c>
      <c r="EQ10" s="7">
        <v>0.21890000000000001</v>
      </c>
      <c r="ER10" s="7">
        <v>0.20369999999999999</v>
      </c>
      <c r="ES10" s="7">
        <v>0.223</v>
      </c>
      <c r="ET10" s="7">
        <v>0.17169999999999999</v>
      </c>
      <c r="EU10" s="7">
        <v>5.96E-2</v>
      </c>
      <c r="EV10" s="7">
        <v>5.0299999999999997E-2</v>
      </c>
      <c r="EW10" s="7">
        <v>0.1143</v>
      </c>
      <c r="EX10" s="7">
        <v>9.5500000000000002E-2</v>
      </c>
      <c r="EY10" s="7">
        <v>0.1094</v>
      </c>
      <c r="EZ10" s="7">
        <v>5.4300000000000001E-2</v>
      </c>
      <c r="FA10" s="7" t="s">
        <v>16</v>
      </c>
      <c r="FB10" s="7">
        <v>3.8800000000000001E-2</v>
      </c>
      <c r="FC10" s="7">
        <v>5.7099999999999998E-2</v>
      </c>
      <c r="FD10" s="7">
        <v>0.1101</v>
      </c>
      <c r="FE10" s="7" t="s">
        <v>16</v>
      </c>
      <c r="FF10" s="7">
        <v>0.31319999999999998</v>
      </c>
      <c r="FG10" s="7">
        <v>0.18870000000000001</v>
      </c>
      <c r="FH10" s="7">
        <v>6.59E-2</v>
      </c>
      <c r="FI10" s="7">
        <v>1.0043</v>
      </c>
      <c r="FJ10" s="7">
        <v>8.6699999999999999E-2</v>
      </c>
      <c r="FK10" s="7">
        <v>5.8900000000000001E-2</v>
      </c>
      <c r="FL10" s="7">
        <v>0.27450000000000002</v>
      </c>
      <c r="FM10" s="7">
        <v>0.496</v>
      </c>
      <c r="FN10" s="7">
        <v>0.60060000000000002</v>
      </c>
      <c r="FO10" s="7">
        <v>0.14360000000000001</v>
      </c>
      <c r="FP10" s="7">
        <v>0.22389999999999999</v>
      </c>
      <c r="FQ10" s="7">
        <v>0.66500000000000004</v>
      </c>
      <c r="FR10" s="7">
        <v>0.25590000000000002</v>
      </c>
      <c r="FS10" s="7">
        <v>0.309</v>
      </c>
      <c r="FT10" s="7">
        <v>0.67369999999999997</v>
      </c>
      <c r="FU10" s="7">
        <v>0.93899999999999995</v>
      </c>
      <c r="FV10" s="7">
        <v>0.72289999999999999</v>
      </c>
      <c r="FW10" s="7">
        <v>3.5700000000000003E-2</v>
      </c>
      <c r="FX10" s="7">
        <v>0.93069999999999997</v>
      </c>
      <c r="FY10" s="7">
        <v>0.36020000000000002</v>
      </c>
      <c r="FZ10" s="7">
        <v>0.93540000000000001</v>
      </c>
      <c r="GA10" s="7">
        <v>0.93269999999999997</v>
      </c>
      <c r="GB10" s="7">
        <v>0.27129999999999999</v>
      </c>
      <c r="GC10" s="7">
        <v>0.86709999999999998</v>
      </c>
      <c r="GD10" s="7">
        <v>1.0768</v>
      </c>
      <c r="GE10" s="7">
        <v>1.2891999999999999</v>
      </c>
      <c r="GF10" s="7">
        <v>1.1194</v>
      </c>
      <c r="GG10" s="7">
        <v>0.75129999999999997</v>
      </c>
      <c r="GH10" s="7">
        <v>1.0344</v>
      </c>
      <c r="GI10" s="7">
        <v>1.0974999999999999</v>
      </c>
      <c r="GJ10" s="7">
        <v>1.0542</v>
      </c>
      <c r="GK10" s="7">
        <v>0.92190000000000005</v>
      </c>
      <c r="GL10" s="7">
        <v>1.0121</v>
      </c>
      <c r="GM10" s="7">
        <v>0.89380000000000004</v>
      </c>
      <c r="GN10" s="7">
        <v>0.83409999999999995</v>
      </c>
      <c r="GO10" s="7">
        <v>1.1865000000000001</v>
      </c>
      <c r="GP10" s="7">
        <v>1.1376999999999999</v>
      </c>
      <c r="GQ10" s="7">
        <v>0.66479999999999995</v>
      </c>
      <c r="GR10" s="7">
        <v>0.77290000000000003</v>
      </c>
      <c r="GS10" s="7">
        <v>0.23580000000000001</v>
      </c>
      <c r="GT10" s="7">
        <v>0.1482</v>
      </c>
      <c r="GU10" s="7">
        <v>0.16830000000000001</v>
      </c>
      <c r="GV10" s="7">
        <v>0.12909999999999999</v>
      </c>
      <c r="GW10" s="7">
        <v>0.19159999999999999</v>
      </c>
      <c r="GX10" s="7">
        <v>0.104</v>
      </c>
      <c r="GY10" s="7">
        <v>0.19670000000000001</v>
      </c>
      <c r="GZ10" s="7">
        <v>5.5500000000000001E-2</v>
      </c>
      <c r="HA10" s="7">
        <v>0.1351</v>
      </c>
      <c r="HB10" s="7">
        <v>8.9399999999999993E-2</v>
      </c>
      <c r="HC10" s="7">
        <v>0.12920000000000001</v>
      </c>
      <c r="HD10" s="7">
        <v>0.30570000000000003</v>
      </c>
      <c r="HE10" s="7">
        <v>8.0100000000000005E-2</v>
      </c>
      <c r="HF10" s="7">
        <v>0.31119999999999998</v>
      </c>
      <c r="HG10" s="7">
        <v>0.31859999999999999</v>
      </c>
      <c r="HH10" s="7">
        <v>0.18740000000000001</v>
      </c>
      <c r="HI10" s="7">
        <v>0.1176</v>
      </c>
      <c r="HJ10" s="7">
        <v>0.1623</v>
      </c>
      <c r="HK10" s="7">
        <v>5.5300000000000002E-2</v>
      </c>
      <c r="HL10" s="7">
        <v>0.2286</v>
      </c>
      <c r="HM10" s="7">
        <v>0.23949999999999999</v>
      </c>
      <c r="HN10" s="7">
        <v>0.24410000000000001</v>
      </c>
      <c r="HO10" s="7">
        <v>0.25690000000000002</v>
      </c>
      <c r="HP10" s="7">
        <v>0.26619999999999999</v>
      </c>
      <c r="HQ10" s="7">
        <v>0.26519999999999999</v>
      </c>
      <c r="HR10" s="7">
        <v>0.4551</v>
      </c>
      <c r="HS10" s="7">
        <v>0.2341</v>
      </c>
      <c r="HT10" s="7">
        <v>0.15409999999999999</v>
      </c>
      <c r="HU10" s="7">
        <v>0.20119999999999999</v>
      </c>
      <c r="HV10" s="7">
        <v>0.191</v>
      </c>
      <c r="HW10" s="7">
        <v>0.18729999999999999</v>
      </c>
      <c r="HX10" s="7">
        <v>0.15490000000000001</v>
      </c>
      <c r="HY10" s="7">
        <v>0.16200000000000001</v>
      </c>
      <c r="HZ10" s="7">
        <v>0.1135</v>
      </c>
      <c r="IA10" s="7">
        <v>0.5484</v>
      </c>
      <c r="IB10" s="7">
        <v>0.47349999999999998</v>
      </c>
      <c r="IC10" s="7">
        <v>0.60250000000000004</v>
      </c>
      <c r="ID10" s="7">
        <v>0.45019999999999999</v>
      </c>
      <c r="IE10" s="7">
        <v>7.9899999999999999E-2</v>
      </c>
      <c r="IF10" s="7">
        <v>0.26719999999999999</v>
      </c>
      <c r="IG10" s="7">
        <v>0.1128</v>
      </c>
      <c r="IH10" s="7">
        <v>0.1192</v>
      </c>
      <c r="II10" s="7">
        <v>0.55430000000000001</v>
      </c>
      <c r="IJ10" s="7">
        <v>0.39629999999999999</v>
      </c>
      <c r="IK10" s="7">
        <v>0.35880000000000001</v>
      </c>
      <c r="IL10" s="7">
        <v>0.63919999999999999</v>
      </c>
      <c r="IM10" s="7">
        <v>0.31119999999999998</v>
      </c>
      <c r="IN10" s="7">
        <v>0.32350000000000001</v>
      </c>
      <c r="IO10" s="7">
        <v>0.30370000000000003</v>
      </c>
      <c r="IP10" s="7">
        <v>0.29139999999999999</v>
      </c>
      <c r="IQ10" s="7">
        <v>0.19420000000000001</v>
      </c>
      <c r="IR10" s="7">
        <v>0.13930000000000001</v>
      </c>
      <c r="IS10" s="7">
        <v>0.51429999999999998</v>
      </c>
      <c r="IT10" s="7">
        <v>0.25819999999999999</v>
      </c>
      <c r="IU10" s="7">
        <v>0.16550000000000001</v>
      </c>
      <c r="IV10" s="7">
        <v>6.7299999999999999E-2</v>
      </c>
      <c r="JE10"/>
      <c r="JF10"/>
      <c r="JG10"/>
      <c r="JH10"/>
      <c r="JI10"/>
      <c r="JJ10"/>
    </row>
    <row r="11" spans="1:270" s="2" customFormat="1" ht="19.5" x14ac:dyDescent="0.35">
      <c r="A11" s="2" t="s">
        <v>50</v>
      </c>
      <c r="B11" s="7">
        <v>35.749299999999998</v>
      </c>
      <c r="C11" s="7">
        <v>35.546799999999998</v>
      </c>
      <c r="D11" s="7">
        <v>35.991300000000003</v>
      </c>
      <c r="E11" s="7">
        <v>36.563499999999998</v>
      </c>
      <c r="F11" s="7">
        <v>35.643900000000002</v>
      </c>
      <c r="G11" s="7">
        <v>35.133899999999997</v>
      </c>
      <c r="H11" s="7">
        <v>34.602899999999998</v>
      </c>
      <c r="I11" s="7">
        <v>35.578699999999998</v>
      </c>
      <c r="J11" s="7">
        <v>36.365499999999997</v>
      </c>
      <c r="K11" s="7">
        <v>36.5364</v>
      </c>
      <c r="L11" s="7">
        <v>35.386899999999997</v>
      </c>
      <c r="M11" s="7">
        <v>36.072699999999998</v>
      </c>
      <c r="N11" s="7">
        <v>31.584399999999999</v>
      </c>
      <c r="O11" s="7">
        <v>32.572600000000001</v>
      </c>
      <c r="P11" s="7">
        <v>35.789400000000001</v>
      </c>
      <c r="Q11" s="7">
        <v>35.3735</v>
      </c>
      <c r="R11" s="7">
        <v>35.246200000000002</v>
      </c>
      <c r="S11" s="7">
        <v>34.564100000000003</v>
      </c>
      <c r="T11" s="7">
        <v>33.933500000000002</v>
      </c>
      <c r="U11" s="7">
        <v>35.716500000000003</v>
      </c>
      <c r="V11" s="7">
        <v>34.479999999999997</v>
      </c>
      <c r="W11" s="7">
        <v>34.64</v>
      </c>
      <c r="X11" s="7">
        <v>33.799999999999997</v>
      </c>
      <c r="Y11" s="7">
        <v>33.42</v>
      </c>
      <c r="Z11" s="7">
        <v>34.369999999999997</v>
      </c>
      <c r="AA11" s="7">
        <v>33.94</v>
      </c>
      <c r="AB11" s="7">
        <v>33.869999999999997</v>
      </c>
      <c r="AC11" s="7">
        <v>34.14</v>
      </c>
      <c r="AD11" s="7">
        <v>34.46</v>
      </c>
      <c r="AE11" s="7">
        <v>32.51</v>
      </c>
      <c r="AF11" s="7">
        <v>34.26</v>
      </c>
      <c r="AG11" s="7">
        <v>34.25</v>
      </c>
      <c r="AH11" s="7">
        <v>34.369999999999997</v>
      </c>
      <c r="AI11" s="7">
        <v>35.922800000000002</v>
      </c>
      <c r="AJ11" s="7">
        <v>35.539299999999997</v>
      </c>
      <c r="AK11" s="7">
        <v>35.363199999999999</v>
      </c>
      <c r="AL11" s="7">
        <v>36.051900000000003</v>
      </c>
      <c r="AM11" s="7">
        <v>36.197499999999998</v>
      </c>
      <c r="AN11" s="7">
        <v>35.665100000000002</v>
      </c>
      <c r="AO11" s="7">
        <v>35.786799999999999</v>
      </c>
      <c r="AP11" s="7">
        <v>35.904299999999999</v>
      </c>
      <c r="AQ11" s="7">
        <v>35.5122</v>
      </c>
      <c r="AR11" s="7">
        <v>36.243099999999998</v>
      </c>
      <c r="AS11" s="7">
        <v>31.44</v>
      </c>
      <c r="AT11" s="7">
        <v>32.92</v>
      </c>
      <c r="AU11" s="7">
        <v>30.94</v>
      </c>
      <c r="AV11" s="7">
        <v>32.159999999999997</v>
      </c>
      <c r="AW11" s="7">
        <v>33.909999999999997</v>
      </c>
      <c r="AX11" s="7">
        <v>34.18</v>
      </c>
      <c r="AY11" s="7">
        <v>33.28</v>
      </c>
      <c r="AZ11" s="7">
        <v>32.76</v>
      </c>
      <c r="BA11" s="7">
        <v>33.85</v>
      </c>
      <c r="BB11" s="7">
        <v>34.53</v>
      </c>
      <c r="BC11" s="7">
        <v>32.89</v>
      </c>
      <c r="BD11" s="7">
        <v>33.46</v>
      </c>
      <c r="BE11" s="7">
        <v>32.93</v>
      </c>
      <c r="BF11" s="7">
        <v>32.07</v>
      </c>
      <c r="BG11" s="7">
        <v>31.98</v>
      </c>
      <c r="BH11" s="7">
        <v>33.950000000000003</v>
      </c>
      <c r="BI11" s="7">
        <v>31.63</v>
      </c>
      <c r="BJ11" s="7">
        <v>32.96</v>
      </c>
      <c r="BK11" s="7">
        <v>33.64</v>
      </c>
      <c r="BL11" s="7">
        <v>32.5</v>
      </c>
      <c r="BM11" s="7">
        <v>32.07</v>
      </c>
      <c r="BN11" s="7">
        <v>32.29</v>
      </c>
      <c r="BO11" s="7">
        <v>32.08</v>
      </c>
      <c r="BP11" s="7">
        <v>31.91</v>
      </c>
      <c r="BQ11" s="7">
        <v>32.86</v>
      </c>
      <c r="BR11" s="7">
        <v>34.103000000000002</v>
      </c>
      <c r="BS11" s="7">
        <v>34.992699999999999</v>
      </c>
      <c r="BT11" s="7">
        <v>35.191600000000001</v>
      </c>
      <c r="BU11" s="7">
        <v>34.485100000000003</v>
      </c>
      <c r="BV11" s="7">
        <v>34.942300000000003</v>
      </c>
      <c r="BW11" s="7">
        <v>34.712200000000003</v>
      </c>
      <c r="BX11" s="7">
        <v>34.445</v>
      </c>
      <c r="BY11" s="7">
        <v>34.796599999999998</v>
      </c>
      <c r="BZ11" s="7">
        <v>34.7286</v>
      </c>
      <c r="CA11" s="7">
        <v>32.620399999999997</v>
      </c>
      <c r="CB11" s="7">
        <v>32.634399999999999</v>
      </c>
      <c r="CC11" s="7">
        <v>30.677900000000001</v>
      </c>
      <c r="CD11" s="7">
        <v>33.025500000000001</v>
      </c>
      <c r="CE11" s="7">
        <v>29.361899999999999</v>
      </c>
      <c r="CF11" s="7">
        <v>29.660399999999999</v>
      </c>
      <c r="CG11" s="7">
        <v>30.545999999999999</v>
      </c>
      <c r="CH11" s="7">
        <v>30.0426</v>
      </c>
      <c r="CI11" s="7">
        <v>29.965399999999999</v>
      </c>
      <c r="CJ11" s="7">
        <v>29.662099999999999</v>
      </c>
      <c r="CK11" s="7">
        <v>30.046500000000002</v>
      </c>
      <c r="CL11" s="7">
        <v>29.030100000000001</v>
      </c>
      <c r="CM11" s="7">
        <v>29.445</v>
      </c>
      <c r="CN11" s="7">
        <v>32.593699999999998</v>
      </c>
      <c r="CO11" s="7">
        <v>33.973199999999999</v>
      </c>
      <c r="CP11" s="7">
        <v>33.954000000000001</v>
      </c>
      <c r="CQ11" s="7">
        <v>35.303699999999999</v>
      </c>
      <c r="CR11" s="7">
        <v>31.6694</v>
      </c>
      <c r="CS11" s="7">
        <v>33.120699999999999</v>
      </c>
      <c r="CT11" s="7">
        <v>31.750399999999999</v>
      </c>
      <c r="CU11" s="7">
        <v>36.371899999999997</v>
      </c>
      <c r="CV11" s="7">
        <v>32.417999999999999</v>
      </c>
      <c r="CW11" s="7">
        <v>31.229399999999998</v>
      </c>
      <c r="CX11" s="7">
        <v>35.071800000000003</v>
      </c>
      <c r="CY11" s="7">
        <v>34.479300000000002</v>
      </c>
      <c r="CZ11" s="7">
        <v>33.413200000000003</v>
      </c>
      <c r="DA11" s="7">
        <v>34.599499999999999</v>
      </c>
      <c r="DB11" s="7">
        <v>33.274000000000001</v>
      </c>
      <c r="DC11" s="7">
        <v>31.4712</v>
      </c>
      <c r="DD11" s="7">
        <v>31.592600000000001</v>
      </c>
      <c r="DE11" s="7">
        <v>29.9557</v>
      </c>
      <c r="DF11" s="7">
        <v>34.785499999999999</v>
      </c>
      <c r="DG11" s="7">
        <v>32.524999999999999</v>
      </c>
      <c r="DH11" s="7">
        <v>34.218400000000003</v>
      </c>
      <c r="DI11" s="7">
        <v>31.635100000000001</v>
      </c>
      <c r="DJ11" s="7">
        <v>32.424700000000001</v>
      </c>
      <c r="DK11" s="7">
        <v>33.023400000000002</v>
      </c>
      <c r="DL11" s="7">
        <v>33.511000000000003</v>
      </c>
      <c r="DM11" s="7">
        <v>29.997399999999999</v>
      </c>
      <c r="DN11" s="7">
        <v>32.493600000000001</v>
      </c>
      <c r="DO11" s="7">
        <v>29.8187</v>
      </c>
      <c r="DP11" s="7">
        <v>32.927799999999998</v>
      </c>
      <c r="DQ11" s="7">
        <v>29.326699999999999</v>
      </c>
      <c r="DR11" s="7">
        <v>32.540900000000001</v>
      </c>
      <c r="DS11" s="7">
        <v>34.378999999999998</v>
      </c>
      <c r="DT11" s="7">
        <v>35.120800000000003</v>
      </c>
      <c r="DU11" s="7">
        <v>34.192700000000002</v>
      </c>
      <c r="DV11" s="7">
        <v>33.3292</v>
      </c>
      <c r="DW11" s="7">
        <v>32.134</v>
      </c>
      <c r="DX11" s="7">
        <v>30.734999999999999</v>
      </c>
      <c r="DY11" s="7">
        <v>28.096399999999999</v>
      </c>
      <c r="DZ11" s="7">
        <v>31.258600000000001</v>
      </c>
      <c r="EA11" s="7">
        <v>33.354700000000001</v>
      </c>
      <c r="EB11" s="7">
        <v>33.009599999999999</v>
      </c>
      <c r="EC11" s="7">
        <v>32.796799999999998</v>
      </c>
      <c r="ED11" s="7">
        <v>32.231900000000003</v>
      </c>
      <c r="EE11" s="7">
        <v>30.196100000000001</v>
      </c>
      <c r="EF11" s="7">
        <v>32.684600000000003</v>
      </c>
      <c r="EG11" s="7">
        <v>30.113299999999999</v>
      </c>
      <c r="EH11" s="7">
        <v>32.535600000000002</v>
      </c>
      <c r="EI11" s="7">
        <v>34.173099999999998</v>
      </c>
      <c r="EJ11" s="7">
        <v>35.926099999999998</v>
      </c>
      <c r="EK11" s="7">
        <v>30.595400000000001</v>
      </c>
      <c r="EL11" s="7">
        <v>33.3172</v>
      </c>
      <c r="EM11" s="7">
        <v>32.702500000000001</v>
      </c>
      <c r="EN11" s="7">
        <v>33.976300000000002</v>
      </c>
      <c r="EO11" s="7">
        <v>31.470199999999998</v>
      </c>
      <c r="EP11" s="7">
        <v>33.411299999999997</v>
      </c>
      <c r="EQ11" s="7">
        <v>33.596600000000002</v>
      </c>
      <c r="ER11" s="7">
        <v>33.289000000000001</v>
      </c>
      <c r="ES11" s="7">
        <v>36.003999999999998</v>
      </c>
      <c r="ET11" s="7">
        <v>33.356699999999996</v>
      </c>
      <c r="EU11" s="7">
        <v>32.339799999999997</v>
      </c>
      <c r="EV11" s="7">
        <v>33.325899999999997</v>
      </c>
      <c r="EW11" s="7">
        <v>31.157800000000002</v>
      </c>
      <c r="EX11" s="7">
        <v>33.773099999999999</v>
      </c>
      <c r="EY11" s="7">
        <v>33.302399999999999</v>
      </c>
      <c r="EZ11" s="7">
        <v>29.2547</v>
      </c>
      <c r="FA11" s="7">
        <v>32.105499999999999</v>
      </c>
      <c r="FB11" s="7">
        <v>29.539400000000001</v>
      </c>
      <c r="FC11" s="7">
        <v>30.752199999999998</v>
      </c>
      <c r="FD11" s="7">
        <v>30.078900000000001</v>
      </c>
      <c r="FE11" s="7">
        <v>31.964200000000002</v>
      </c>
      <c r="FF11" s="7">
        <v>36.174300000000002</v>
      </c>
      <c r="FG11" s="7">
        <v>33.849400000000003</v>
      </c>
      <c r="FH11" s="7">
        <v>37.043799999999997</v>
      </c>
      <c r="FI11" s="7">
        <v>35.191299999999998</v>
      </c>
      <c r="FJ11" s="7">
        <v>36.517699999999998</v>
      </c>
      <c r="FK11" s="7">
        <v>36.753799999999998</v>
      </c>
      <c r="FL11" s="7">
        <v>35.011299999999999</v>
      </c>
      <c r="FM11" s="7">
        <v>36.048000000000002</v>
      </c>
      <c r="FN11" s="7">
        <v>35.453499999999998</v>
      </c>
      <c r="FO11" s="7">
        <v>34.780900000000003</v>
      </c>
      <c r="FP11" s="7">
        <v>32.548900000000003</v>
      </c>
      <c r="FQ11" s="7">
        <v>35.309800000000003</v>
      </c>
      <c r="FR11" s="7">
        <v>35.743600000000001</v>
      </c>
      <c r="FS11" s="7">
        <v>37.545699999999997</v>
      </c>
      <c r="FT11" s="7">
        <v>35.965299999999999</v>
      </c>
      <c r="FU11" s="7">
        <v>35.018099999999997</v>
      </c>
      <c r="FV11" s="7">
        <v>32.509500000000003</v>
      </c>
      <c r="FW11" s="7">
        <v>25.863099999999999</v>
      </c>
      <c r="FX11" s="7">
        <v>35.185899999999997</v>
      </c>
      <c r="FY11" s="7">
        <v>34.506599999999999</v>
      </c>
      <c r="FZ11" s="7">
        <v>34.420099999999998</v>
      </c>
      <c r="GA11" s="7">
        <v>34.510899999999999</v>
      </c>
      <c r="GB11" s="7">
        <v>34.5503</v>
      </c>
      <c r="GC11" s="7">
        <v>34.214399999999998</v>
      </c>
      <c r="GD11" s="7">
        <v>33.9587</v>
      </c>
      <c r="GE11" s="7">
        <v>33.281700000000001</v>
      </c>
      <c r="GF11" s="7">
        <v>34.589399999999998</v>
      </c>
      <c r="GG11" s="7">
        <v>34.717799999999997</v>
      </c>
      <c r="GH11" s="7">
        <v>34.021500000000003</v>
      </c>
      <c r="GI11" s="7">
        <v>33.148400000000002</v>
      </c>
      <c r="GJ11" s="7">
        <v>34.207999999999998</v>
      </c>
      <c r="GK11" s="7">
        <v>33.517699999999998</v>
      </c>
      <c r="GL11" s="7">
        <v>34.148200000000003</v>
      </c>
      <c r="GM11" s="7">
        <v>33.755699999999997</v>
      </c>
      <c r="GN11" s="7">
        <v>33.803800000000003</v>
      </c>
      <c r="GO11" s="7">
        <v>33.115200000000002</v>
      </c>
      <c r="GP11" s="7">
        <v>33.933199999999999</v>
      </c>
      <c r="GQ11" s="7">
        <v>35.7562</v>
      </c>
      <c r="GR11" s="7">
        <v>34.458599999999997</v>
      </c>
      <c r="GS11" s="7">
        <v>33.123800000000003</v>
      </c>
      <c r="GT11" s="7">
        <v>34.107700000000001</v>
      </c>
      <c r="GU11" s="7">
        <v>33.654899999999998</v>
      </c>
      <c r="GV11" s="7">
        <v>30.435099999999998</v>
      </c>
      <c r="GW11" s="7">
        <v>33.905299999999997</v>
      </c>
      <c r="GX11" s="7">
        <v>30.682400000000001</v>
      </c>
      <c r="GY11" s="7">
        <v>34.241599999999998</v>
      </c>
      <c r="GZ11" s="7">
        <v>35.424199999999999</v>
      </c>
      <c r="HA11" s="7">
        <v>29.497399999999999</v>
      </c>
      <c r="HB11" s="7">
        <v>33.882100000000001</v>
      </c>
      <c r="HC11" s="7">
        <v>33.913899999999998</v>
      </c>
      <c r="HD11" s="7">
        <v>32.121200000000002</v>
      </c>
      <c r="HE11" s="7">
        <v>33.867699999999999</v>
      </c>
      <c r="HF11" s="7">
        <v>32.658799999999999</v>
      </c>
      <c r="HG11" s="7">
        <v>30.959700000000002</v>
      </c>
      <c r="HH11" s="7">
        <v>34.540799999999997</v>
      </c>
      <c r="HI11" s="7">
        <v>32.160299999999999</v>
      </c>
      <c r="HJ11" s="7">
        <v>34.384700000000002</v>
      </c>
      <c r="HK11" s="7">
        <v>31.2212</v>
      </c>
      <c r="HL11" s="7">
        <v>33.458500000000001</v>
      </c>
      <c r="HM11" s="7">
        <v>33.939399999999999</v>
      </c>
      <c r="HN11" s="7">
        <v>33.891199999999998</v>
      </c>
      <c r="HO11" s="7">
        <v>34.593400000000003</v>
      </c>
      <c r="HP11" s="7">
        <v>33.4255</v>
      </c>
      <c r="HQ11" s="7">
        <v>33.854999999999997</v>
      </c>
      <c r="HR11" s="7">
        <v>31.939599999999999</v>
      </c>
      <c r="HS11" s="7">
        <v>33.985599999999998</v>
      </c>
      <c r="HT11" s="7">
        <v>34.480499999999999</v>
      </c>
      <c r="HU11" s="7">
        <v>33.401499999999999</v>
      </c>
      <c r="HV11" s="7">
        <v>33.947899999999997</v>
      </c>
      <c r="HW11" s="7">
        <v>34.188600000000001</v>
      </c>
      <c r="HX11" s="7">
        <v>34.247599999999998</v>
      </c>
      <c r="HY11" s="7">
        <v>33.943899999999999</v>
      </c>
      <c r="HZ11" s="7">
        <v>34.935000000000002</v>
      </c>
      <c r="IA11" s="7">
        <v>31.1694</v>
      </c>
      <c r="IB11" s="7">
        <v>31.75</v>
      </c>
      <c r="IC11" s="7">
        <v>31.148099999999999</v>
      </c>
      <c r="ID11" s="7">
        <v>32.078000000000003</v>
      </c>
      <c r="IE11" s="7">
        <v>34.6051</v>
      </c>
      <c r="IF11" s="7">
        <v>33.5411</v>
      </c>
      <c r="IG11" s="7">
        <v>34.598100000000002</v>
      </c>
      <c r="IH11" s="7">
        <v>34.096699999999998</v>
      </c>
      <c r="II11" s="7">
        <v>31.930499999999999</v>
      </c>
      <c r="IJ11" s="7">
        <v>32.905700000000003</v>
      </c>
      <c r="IK11" s="7">
        <v>32.035200000000003</v>
      </c>
      <c r="IL11" s="7">
        <v>30.362100000000002</v>
      </c>
      <c r="IM11" s="7">
        <v>32.676099999999998</v>
      </c>
      <c r="IN11" s="7">
        <v>32.977800000000002</v>
      </c>
      <c r="IO11" s="7">
        <v>32.807000000000002</v>
      </c>
      <c r="IP11" s="7">
        <v>32.131799999999998</v>
      </c>
      <c r="IQ11" s="7">
        <v>35.384599999999999</v>
      </c>
      <c r="IR11" s="7">
        <v>35.517000000000003</v>
      </c>
      <c r="IS11" s="7">
        <v>29.918399999999998</v>
      </c>
      <c r="IT11" s="7">
        <v>32.454500000000003</v>
      </c>
      <c r="IU11" s="7">
        <v>32.650799999999997</v>
      </c>
      <c r="IV11" s="7">
        <v>33.69</v>
      </c>
      <c r="JE11"/>
      <c r="JF11"/>
      <c r="JG11"/>
      <c r="JH11"/>
      <c r="JI11"/>
      <c r="JJ11"/>
    </row>
    <row r="12" spans="1:270" s="2" customFormat="1" ht="15.75" customHeight="1" x14ac:dyDescent="0.25">
      <c r="A12" s="2" t="s">
        <v>49</v>
      </c>
      <c r="B12" s="7">
        <v>10.1334</v>
      </c>
      <c r="C12" s="7">
        <v>10.4139</v>
      </c>
      <c r="D12" s="7">
        <v>10.302899999999999</v>
      </c>
      <c r="E12" s="7">
        <v>10.7464</v>
      </c>
      <c r="F12" s="7">
        <v>10.585699999999999</v>
      </c>
      <c r="G12" s="7">
        <v>10.493600000000001</v>
      </c>
      <c r="H12" s="7">
        <v>8.1827000000000005</v>
      </c>
      <c r="I12" s="7">
        <v>9.8719000000000001</v>
      </c>
      <c r="J12" s="7">
        <v>12.0025</v>
      </c>
      <c r="K12" s="7">
        <v>11.8445</v>
      </c>
      <c r="L12" s="7">
        <v>10.545</v>
      </c>
      <c r="M12" s="7">
        <v>10.6707</v>
      </c>
      <c r="N12" s="7">
        <v>11.381500000000001</v>
      </c>
      <c r="O12" s="7">
        <v>9.8041</v>
      </c>
      <c r="P12" s="7">
        <v>10.2319</v>
      </c>
      <c r="Q12" s="7">
        <v>10.177300000000001</v>
      </c>
      <c r="R12" s="7">
        <v>10.274699999999999</v>
      </c>
      <c r="S12" s="7">
        <v>10.4069</v>
      </c>
      <c r="T12" s="7">
        <v>13.548999999999999</v>
      </c>
      <c r="U12" s="7">
        <v>10.233499999999999</v>
      </c>
      <c r="V12" s="7">
        <v>9.2100000000000009</v>
      </c>
      <c r="W12" s="7">
        <v>9.64</v>
      </c>
      <c r="X12" s="7">
        <v>10.96</v>
      </c>
      <c r="Y12" s="7">
        <v>10.28</v>
      </c>
      <c r="Z12" s="7">
        <v>9.4600000000000009</v>
      </c>
      <c r="AA12" s="7">
        <v>10.039999999999999</v>
      </c>
      <c r="AB12" s="7">
        <v>10.7</v>
      </c>
      <c r="AC12" s="7">
        <v>11.26</v>
      </c>
      <c r="AD12" s="7">
        <v>10.89</v>
      </c>
      <c r="AE12" s="7">
        <v>9.8699999999999992</v>
      </c>
      <c r="AF12" s="7">
        <v>9.74</v>
      </c>
      <c r="AG12" s="7">
        <v>9.52</v>
      </c>
      <c r="AH12" s="7">
        <v>8.61</v>
      </c>
      <c r="AI12" s="7">
        <v>14.879799999999999</v>
      </c>
      <c r="AJ12" s="7">
        <v>14.699400000000001</v>
      </c>
      <c r="AK12" s="7">
        <v>15.7911</v>
      </c>
      <c r="AL12" s="7">
        <v>14.8682</v>
      </c>
      <c r="AM12" s="7">
        <v>14.745799999999999</v>
      </c>
      <c r="AN12" s="7">
        <v>14.9876</v>
      </c>
      <c r="AO12" s="7">
        <v>14.291600000000001</v>
      </c>
      <c r="AP12" s="7">
        <v>15.3283</v>
      </c>
      <c r="AQ12" s="7">
        <v>14.3606</v>
      </c>
      <c r="AR12" s="7">
        <v>15.060600000000001</v>
      </c>
      <c r="AS12" s="7">
        <v>17.690000000000001</v>
      </c>
      <c r="AT12" s="7">
        <v>15.72</v>
      </c>
      <c r="AU12" s="7">
        <v>16.809999999999999</v>
      </c>
      <c r="AV12" s="7">
        <v>16.47</v>
      </c>
      <c r="AW12" s="7">
        <v>14.84</v>
      </c>
      <c r="AX12" s="7">
        <v>14.69</v>
      </c>
      <c r="AY12" s="7">
        <v>15.39</v>
      </c>
      <c r="AZ12" s="7">
        <v>15.49</v>
      </c>
      <c r="BA12" s="7">
        <v>14.91</v>
      </c>
      <c r="BB12" s="7">
        <v>14.49</v>
      </c>
      <c r="BC12" s="7">
        <v>14.99</v>
      </c>
      <c r="BD12" s="7">
        <v>16.11</v>
      </c>
      <c r="BE12" s="7">
        <v>17.64</v>
      </c>
      <c r="BF12" s="7">
        <v>17.13</v>
      </c>
      <c r="BG12" s="7">
        <v>16.84</v>
      </c>
      <c r="BH12" s="7">
        <v>16.100000000000001</v>
      </c>
      <c r="BI12" s="7">
        <v>18.510000000000002</v>
      </c>
      <c r="BJ12" s="7">
        <v>16.329999999999998</v>
      </c>
      <c r="BK12" s="7">
        <v>16.5</v>
      </c>
      <c r="BL12" s="7">
        <v>18.07</v>
      </c>
      <c r="BM12" s="7">
        <v>18.37</v>
      </c>
      <c r="BN12" s="7">
        <v>18.27</v>
      </c>
      <c r="BO12" s="7">
        <v>18.079999999999998</v>
      </c>
      <c r="BP12" s="7">
        <v>17.850000000000001</v>
      </c>
      <c r="BQ12" s="7">
        <v>15.86</v>
      </c>
      <c r="BR12" s="7">
        <v>16.302199999999999</v>
      </c>
      <c r="BS12" s="7">
        <v>16.318100000000001</v>
      </c>
      <c r="BT12" s="7">
        <v>15.958399999999999</v>
      </c>
      <c r="BU12" s="7">
        <v>15.992000000000001</v>
      </c>
      <c r="BV12" s="7">
        <v>16.172799999999999</v>
      </c>
      <c r="BW12" s="7">
        <v>16.1709</v>
      </c>
      <c r="BX12" s="7">
        <v>16.095500000000001</v>
      </c>
      <c r="BY12" s="7">
        <v>15.7881</v>
      </c>
      <c r="BZ12" s="7">
        <v>16.535699999999999</v>
      </c>
      <c r="CA12" s="7">
        <v>16.681699999999999</v>
      </c>
      <c r="CB12" s="7">
        <v>16.681799999999999</v>
      </c>
      <c r="CC12" s="7">
        <v>17.877700000000001</v>
      </c>
      <c r="CD12" s="7">
        <v>15.583500000000001</v>
      </c>
      <c r="CE12" s="7">
        <v>18.702500000000001</v>
      </c>
      <c r="CF12" s="7">
        <v>18.9984</v>
      </c>
      <c r="CG12" s="7">
        <v>16.855799999999999</v>
      </c>
      <c r="CH12" s="7">
        <v>17.907499999999999</v>
      </c>
      <c r="CI12" s="7">
        <v>17.858000000000001</v>
      </c>
      <c r="CJ12" s="7">
        <v>18.6448</v>
      </c>
      <c r="CK12" s="7">
        <v>18.861499999999999</v>
      </c>
      <c r="CL12" s="7">
        <v>18.572500000000002</v>
      </c>
      <c r="CM12" s="7">
        <v>18.217600000000001</v>
      </c>
      <c r="CN12" s="7">
        <v>12.190099999999999</v>
      </c>
      <c r="CO12" s="7">
        <v>12.6882</v>
      </c>
      <c r="CP12" s="7">
        <v>12.685</v>
      </c>
      <c r="CQ12" s="7">
        <v>11.7532</v>
      </c>
      <c r="CR12" s="7">
        <v>13.4724</v>
      </c>
      <c r="CS12" s="7">
        <v>13.8284</v>
      </c>
      <c r="CT12" s="7">
        <v>13.661899999999999</v>
      </c>
      <c r="CU12" s="7">
        <v>13.9963</v>
      </c>
      <c r="CV12" s="7">
        <v>15.030200000000001</v>
      </c>
      <c r="CW12" s="7">
        <v>14.4872</v>
      </c>
      <c r="CX12" s="7">
        <v>12.476699999999999</v>
      </c>
      <c r="CY12" s="7">
        <v>10.319699999999999</v>
      </c>
      <c r="CZ12" s="7">
        <v>12.033799999999999</v>
      </c>
      <c r="DA12" s="7">
        <v>8.8787000000000003</v>
      </c>
      <c r="DB12" s="7">
        <v>12.843500000000001</v>
      </c>
      <c r="DC12" s="7">
        <v>14.148899999999999</v>
      </c>
      <c r="DD12" s="7">
        <v>15.9246</v>
      </c>
      <c r="DE12" s="7">
        <v>17.632400000000001</v>
      </c>
      <c r="DF12" s="7">
        <v>12.847799999999999</v>
      </c>
      <c r="DG12" s="7">
        <v>13.5756</v>
      </c>
      <c r="DH12" s="7">
        <v>12.9414</v>
      </c>
      <c r="DI12" s="7">
        <v>14.5943</v>
      </c>
      <c r="DJ12" s="7">
        <v>12.601699999999999</v>
      </c>
      <c r="DK12" s="7">
        <v>14.3901</v>
      </c>
      <c r="DL12" s="7">
        <v>12.8773</v>
      </c>
      <c r="DM12" s="7">
        <v>16.540800000000001</v>
      </c>
      <c r="DN12" s="7">
        <v>13.6454</v>
      </c>
      <c r="DO12" s="7">
        <v>17.3371</v>
      </c>
      <c r="DP12" s="7">
        <v>12.556900000000001</v>
      </c>
      <c r="DQ12" s="7">
        <v>17.534099999999999</v>
      </c>
      <c r="DR12" s="7">
        <v>15.408799999999999</v>
      </c>
      <c r="DS12" s="7">
        <v>13.9651</v>
      </c>
      <c r="DT12" s="7">
        <v>13.546099999999999</v>
      </c>
      <c r="DU12" s="7">
        <v>12.777100000000001</v>
      </c>
      <c r="DV12" s="7">
        <v>13.807</v>
      </c>
      <c r="DW12" s="7">
        <v>14.306699999999999</v>
      </c>
      <c r="DX12" s="7">
        <v>14.636200000000001</v>
      </c>
      <c r="DY12" s="7">
        <v>17.4937</v>
      </c>
      <c r="DZ12" s="7">
        <v>14.8217</v>
      </c>
      <c r="EA12" s="7">
        <v>12.8666</v>
      </c>
      <c r="EB12" s="7">
        <v>13.3878</v>
      </c>
      <c r="EC12" s="7">
        <v>13.495699999999999</v>
      </c>
      <c r="ED12" s="7">
        <v>11.9489</v>
      </c>
      <c r="EE12" s="7">
        <v>14.426399999999999</v>
      </c>
      <c r="EF12" s="7">
        <v>12.725199999999999</v>
      </c>
      <c r="EG12" s="7">
        <v>11.904199999999999</v>
      </c>
      <c r="EH12" s="7">
        <v>13.263500000000001</v>
      </c>
      <c r="EI12" s="7">
        <v>14.4415</v>
      </c>
      <c r="EJ12" s="7">
        <v>11.8591</v>
      </c>
      <c r="EK12" s="7">
        <v>15.3604</v>
      </c>
      <c r="EL12" s="7">
        <v>12.0617</v>
      </c>
      <c r="EM12" s="7">
        <v>12.4366</v>
      </c>
      <c r="EN12" s="7">
        <v>14.148</v>
      </c>
      <c r="EO12" s="7">
        <v>16.001100000000001</v>
      </c>
      <c r="EP12" s="7">
        <v>12.853</v>
      </c>
      <c r="EQ12" s="7">
        <v>13.0707</v>
      </c>
      <c r="ER12" s="7">
        <v>14.6394</v>
      </c>
      <c r="ES12" s="7">
        <v>10.6066</v>
      </c>
      <c r="ET12" s="7">
        <v>13.161199999999999</v>
      </c>
      <c r="EU12" s="7">
        <v>15.831200000000001</v>
      </c>
      <c r="EV12" s="7">
        <v>13.223000000000001</v>
      </c>
      <c r="EW12" s="7">
        <v>17.094100000000001</v>
      </c>
      <c r="EX12" s="7">
        <v>14.465999999999999</v>
      </c>
      <c r="EY12" s="7">
        <v>14.494</v>
      </c>
      <c r="EZ12" s="7">
        <v>17.965</v>
      </c>
      <c r="FA12" s="7">
        <v>16.185400000000001</v>
      </c>
      <c r="FB12" s="7">
        <v>18.2989</v>
      </c>
      <c r="FC12" s="7">
        <v>15.7631</v>
      </c>
      <c r="FD12" s="7">
        <v>18.001300000000001</v>
      </c>
      <c r="FE12" s="7">
        <v>14.3109</v>
      </c>
      <c r="FF12" s="7">
        <v>11.029400000000001</v>
      </c>
      <c r="FG12" s="7">
        <v>14.065</v>
      </c>
      <c r="FH12" s="7">
        <v>11.892899999999999</v>
      </c>
      <c r="FI12" s="7">
        <v>11.0449</v>
      </c>
      <c r="FJ12" s="7">
        <v>12.2745</v>
      </c>
      <c r="FK12" s="7">
        <v>11.675800000000001</v>
      </c>
      <c r="FL12" s="7">
        <v>12.712400000000001</v>
      </c>
      <c r="FM12" s="7">
        <v>9.0761000000000003</v>
      </c>
      <c r="FN12" s="7">
        <v>9.0320999999999998</v>
      </c>
      <c r="FO12" s="7">
        <v>12.998699999999999</v>
      </c>
      <c r="FP12" s="7">
        <v>14.669700000000001</v>
      </c>
      <c r="FQ12" s="7">
        <v>9.3896999999999995</v>
      </c>
      <c r="FR12" s="7">
        <v>12.6912</v>
      </c>
      <c r="FS12" s="7">
        <v>9.4570000000000007</v>
      </c>
      <c r="FT12" s="7">
        <v>10.677199999999999</v>
      </c>
      <c r="FU12" s="7">
        <v>10.392899999999999</v>
      </c>
      <c r="FV12" s="7">
        <v>12.4068</v>
      </c>
      <c r="FW12" s="7">
        <v>21.501799999999999</v>
      </c>
      <c r="FX12" s="7">
        <v>11.0017</v>
      </c>
      <c r="FY12" s="7">
        <v>12.433299999999999</v>
      </c>
      <c r="FZ12" s="7">
        <v>10.3994</v>
      </c>
      <c r="GA12" s="7">
        <v>10.4154</v>
      </c>
      <c r="GB12" s="7">
        <v>12.098000000000001</v>
      </c>
      <c r="GC12" s="7">
        <v>10.665100000000001</v>
      </c>
      <c r="GD12" s="7">
        <v>10.813800000000001</v>
      </c>
      <c r="GE12" s="7">
        <v>10.9336</v>
      </c>
      <c r="GF12" s="7">
        <v>10.4514</v>
      </c>
      <c r="GG12" s="7">
        <v>10.0212</v>
      </c>
      <c r="GH12" s="7">
        <v>9.4687999999999999</v>
      </c>
      <c r="GI12" s="7">
        <v>9.3468999999999998</v>
      </c>
      <c r="GJ12" s="7">
        <v>10.5336</v>
      </c>
      <c r="GK12" s="7">
        <v>12.4345</v>
      </c>
      <c r="GL12" s="7">
        <v>10.091900000000001</v>
      </c>
      <c r="GM12" s="7">
        <v>9.9163999999999994</v>
      </c>
      <c r="GN12" s="7">
        <v>9.9587000000000003</v>
      </c>
      <c r="GO12" s="7">
        <v>10.36</v>
      </c>
      <c r="GP12" s="7">
        <v>10.5694</v>
      </c>
      <c r="GQ12" s="7">
        <v>9.7910000000000004</v>
      </c>
      <c r="GR12" s="7">
        <v>10.103999999999999</v>
      </c>
      <c r="GS12" s="7">
        <v>17.005500000000001</v>
      </c>
      <c r="GT12" s="7">
        <v>16.4817</v>
      </c>
      <c r="GU12" s="7">
        <v>16.878699999999998</v>
      </c>
      <c r="GV12" s="7">
        <v>19.3018</v>
      </c>
      <c r="GW12" s="7">
        <v>16.510200000000001</v>
      </c>
      <c r="GX12" s="7">
        <v>19.0425</v>
      </c>
      <c r="GY12" s="7">
        <v>16.292100000000001</v>
      </c>
      <c r="GZ12" s="7">
        <v>15.220499999999999</v>
      </c>
      <c r="HA12" s="7">
        <v>19.644100000000002</v>
      </c>
      <c r="HB12" s="7">
        <v>16.6568</v>
      </c>
      <c r="HC12" s="7">
        <v>16.9923</v>
      </c>
      <c r="HD12" s="7">
        <v>17.729399999999998</v>
      </c>
      <c r="HE12" s="7">
        <v>16.916899999999998</v>
      </c>
      <c r="HF12" s="7">
        <v>17.366</v>
      </c>
      <c r="HG12" s="7">
        <v>18.038</v>
      </c>
      <c r="HH12" s="7">
        <v>16.049900000000001</v>
      </c>
      <c r="HI12" s="7">
        <v>18.110700000000001</v>
      </c>
      <c r="HJ12" s="7">
        <v>16.221399999999999</v>
      </c>
      <c r="HK12" s="7">
        <v>19.528199999999998</v>
      </c>
      <c r="HL12" s="7">
        <v>16.6341</v>
      </c>
      <c r="HM12" s="7">
        <v>16.624700000000001</v>
      </c>
      <c r="HN12" s="7">
        <v>16.6708</v>
      </c>
      <c r="HO12" s="7">
        <v>15.863799999999999</v>
      </c>
      <c r="HP12" s="7">
        <v>16.380299999999998</v>
      </c>
      <c r="HQ12" s="7">
        <v>16.466799999999999</v>
      </c>
      <c r="HR12" s="7">
        <v>18.282399999999999</v>
      </c>
      <c r="HS12" s="7">
        <v>16.517700000000001</v>
      </c>
      <c r="HT12" s="7">
        <v>16.093399999999999</v>
      </c>
      <c r="HU12" s="7">
        <v>16.6602</v>
      </c>
      <c r="HV12" s="7">
        <v>16.994900000000001</v>
      </c>
      <c r="HW12" s="7">
        <v>15.8827</v>
      </c>
      <c r="HX12" s="7">
        <v>15.827999999999999</v>
      </c>
      <c r="HY12" s="7">
        <v>16.597999999999999</v>
      </c>
      <c r="HZ12" s="7">
        <v>17.053999999999998</v>
      </c>
      <c r="IA12" s="7">
        <v>19.7989</v>
      </c>
      <c r="IB12" s="7">
        <v>18.293500000000002</v>
      </c>
      <c r="IC12" s="7">
        <v>19.207599999999999</v>
      </c>
      <c r="ID12" s="7">
        <v>18.936399999999999</v>
      </c>
      <c r="IE12" s="7">
        <v>16.678799999999999</v>
      </c>
      <c r="IF12" s="7">
        <v>17.886500000000002</v>
      </c>
      <c r="IG12" s="7">
        <v>17.741</v>
      </c>
      <c r="IH12" s="7">
        <v>17.9419</v>
      </c>
      <c r="II12" s="7">
        <v>18.847300000000001</v>
      </c>
      <c r="IJ12" s="7">
        <v>17.9068</v>
      </c>
      <c r="IK12" s="7">
        <v>18.740500000000001</v>
      </c>
      <c r="IL12" s="7">
        <v>20.200099999999999</v>
      </c>
      <c r="IM12" s="7">
        <v>18.682700000000001</v>
      </c>
      <c r="IN12" s="7">
        <v>18.500299999999999</v>
      </c>
      <c r="IO12" s="7">
        <v>18.4907</v>
      </c>
      <c r="IP12" s="7">
        <v>18.761800000000001</v>
      </c>
      <c r="IQ12" s="7">
        <v>16.147500000000001</v>
      </c>
      <c r="IR12" s="7">
        <v>15.2529</v>
      </c>
      <c r="IS12" s="7">
        <v>20.250399999999999</v>
      </c>
      <c r="IT12" s="7">
        <v>18.290700000000001</v>
      </c>
      <c r="IU12" s="7">
        <v>18.771699999999999</v>
      </c>
      <c r="IV12" s="7">
        <v>17.879100000000001</v>
      </c>
      <c r="JE12"/>
      <c r="JF12"/>
      <c r="JG12"/>
      <c r="JH12"/>
      <c r="JI12"/>
      <c r="JJ12"/>
    </row>
    <row r="13" spans="1:270" s="2" customFormat="1" ht="15.75" x14ac:dyDescent="0.25">
      <c r="A13" s="2" t="s">
        <v>48</v>
      </c>
      <c r="B13" s="7">
        <v>3.2755999999999998</v>
      </c>
      <c r="C13" s="7">
        <v>3.4422999999999999</v>
      </c>
      <c r="D13" s="7">
        <v>3.4773999999999998</v>
      </c>
      <c r="E13" s="7">
        <v>2.452</v>
      </c>
      <c r="F13" s="7">
        <v>3.1307</v>
      </c>
      <c r="G13" s="7">
        <v>3.2698999999999998</v>
      </c>
      <c r="H13" s="7">
        <v>5.5510000000000002</v>
      </c>
      <c r="I13" s="7">
        <v>3.7480000000000002</v>
      </c>
      <c r="J13" s="7">
        <v>1.6403000000000001</v>
      </c>
      <c r="K13" s="7">
        <v>2.0545</v>
      </c>
      <c r="L13" s="7">
        <v>3.1903999999999999</v>
      </c>
      <c r="M13" s="7">
        <v>3.1263999999999998</v>
      </c>
      <c r="N13" s="7">
        <v>5.1772</v>
      </c>
      <c r="O13" s="7">
        <v>5.3757999999999999</v>
      </c>
      <c r="P13" s="7">
        <v>3.6175000000000002</v>
      </c>
      <c r="Q13" s="7">
        <v>3.4336000000000002</v>
      </c>
      <c r="R13" s="7">
        <v>3.7810000000000001</v>
      </c>
      <c r="S13" s="7">
        <v>4.0923999999999996</v>
      </c>
      <c r="T13" s="7">
        <v>2.3904000000000001</v>
      </c>
      <c r="U13" s="7">
        <v>3.6858</v>
      </c>
      <c r="V13" s="7">
        <v>4.46</v>
      </c>
      <c r="W13" s="7">
        <v>4.29</v>
      </c>
      <c r="X13" s="7">
        <v>3.55</v>
      </c>
      <c r="Y13" s="7">
        <v>4.08</v>
      </c>
      <c r="Z13" s="7">
        <v>4.5199999999999996</v>
      </c>
      <c r="AA13" s="7">
        <v>4.1399999999999997</v>
      </c>
      <c r="AB13" s="7">
        <v>4.01</v>
      </c>
      <c r="AC13" s="7">
        <v>2.93</v>
      </c>
      <c r="AD13" s="7">
        <v>3.51</v>
      </c>
      <c r="AE13" s="7">
        <v>4.01</v>
      </c>
      <c r="AF13" s="7">
        <v>4.62</v>
      </c>
      <c r="AG13" s="7">
        <v>4.45</v>
      </c>
      <c r="AH13" s="7">
        <v>5.35</v>
      </c>
      <c r="AI13" s="7">
        <v>1.1692</v>
      </c>
      <c r="AJ13" s="7">
        <v>1.1068</v>
      </c>
      <c r="AK13" s="7">
        <v>0.74670000000000003</v>
      </c>
      <c r="AL13" s="7">
        <v>1.1579999999999999</v>
      </c>
      <c r="AM13" s="7">
        <v>0.75529999999999997</v>
      </c>
      <c r="AN13" s="7">
        <v>0.73680000000000001</v>
      </c>
      <c r="AO13" s="7">
        <v>1.4609000000000001</v>
      </c>
      <c r="AP13" s="7">
        <v>0.50380000000000003</v>
      </c>
      <c r="AQ13" s="7">
        <v>1.7665999999999999</v>
      </c>
      <c r="AR13" s="7">
        <v>0.64300000000000002</v>
      </c>
      <c r="AS13" s="7">
        <v>0.96</v>
      </c>
      <c r="AT13" s="7">
        <v>1.25</v>
      </c>
      <c r="AU13" s="7">
        <v>1.65</v>
      </c>
      <c r="AV13" s="7">
        <v>1.43</v>
      </c>
      <c r="AW13" s="7">
        <v>1.47</v>
      </c>
      <c r="AX13" s="7">
        <v>1.46</v>
      </c>
      <c r="AY13" s="7">
        <v>1.18</v>
      </c>
      <c r="AZ13" s="7">
        <v>1.58</v>
      </c>
      <c r="BA13" s="7">
        <v>1.61</v>
      </c>
      <c r="BB13" s="7">
        <v>1.31</v>
      </c>
      <c r="BC13" s="7">
        <v>1.92</v>
      </c>
      <c r="BD13" s="7">
        <v>0.69</v>
      </c>
      <c r="BE13" s="7">
        <v>0.64</v>
      </c>
      <c r="BF13" s="7">
        <v>1.18</v>
      </c>
      <c r="BG13" s="7">
        <v>0.86</v>
      </c>
      <c r="BH13" s="7">
        <v>0.66</v>
      </c>
      <c r="BI13" s="7">
        <v>0.48</v>
      </c>
      <c r="BJ13" s="7">
        <v>1.2</v>
      </c>
      <c r="BK13" s="7">
        <v>0.71</v>
      </c>
      <c r="BL13" s="7">
        <v>0.57999999999999996</v>
      </c>
      <c r="BM13" s="7">
        <v>0.23</v>
      </c>
      <c r="BN13" s="7">
        <v>0.5</v>
      </c>
      <c r="BO13" s="7">
        <v>0.47</v>
      </c>
      <c r="BP13" s="7">
        <v>0.47</v>
      </c>
      <c r="BQ13" s="7">
        <v>1.1200000000000001</v>
      </c>
      <c r="BR13" s="7">
        <v>1.2697000000000001</v>
      </c>
      <c r="BS13" s="7">
        <v>0.90110000000000001</v>
      </c>
      <c r="BT13" s="7">
        <v>0.9133</v>
      </c>
      <c r="BU13" s="7">
        <v>1.3996999999999999</v>
      </c>
      <c r="BV13" s="7">
        <v>0.90110000000000001</v>
      </c>
      <c r="BW13" s="7">
        <v>1.1879</v>
      </c>
      <c r="BX13" s="7">
        <v>1.3354999999999999</v>
      </c>
      <c r="BY13" s="7">
        <v>1.5805</v>
      </c>
      <c r="BZ13" s="7">
        <v>0.87890000000000001</v>
      </c>
      <c r="CA13" s="7">
        <v>1.825</v>
      </c>
      <c r="CB13" s="7">
        <v>1.8991</v>
      </c>
      <c r="CC13" s="7">
        <v>2.5489000000000002</v>
      </c>
      <c r="CD13" s="7">
        <v>1.6877</v>
      </c>
      <c r="CE13" s="7">
        <v>2.4723999999999999</v>
      </c>
      <c r="CF13" s="7">
        <v>2.5992000000000002</v>
      </c>
      <c r="CG13" s="7">
        <v>2.7654999999999998</v>
      </c>
      <c r="CH13" s="7">
        <v>2.7239</v>
      </c>
      <c r="CI13" s="7">
        <v>2.8157999999999999</v>
      </c>
      <c r="CJ13" s="7">
        <v>2.8340000000000001</v>
      </c>
      <c r="CK13" s="7">
        <v>2.4651000000000001</v>
      </c>
      <c r="CL13" s="7">
        <v>3.1217999999999999</v>
      </c>
      <c r="CM13" s="7">
        <v>2.6442999999999999</v>
      </c>
      <c r="CN13" s="7">
        <v>3.8336999999999999</v>
      </c>
      <c r="CO13" s="7">
        <v>2.3906000000000001</v>
      </c>
      <c r="CP13" s="7">
        <v>2.8201000000000001</v>
      </c>
      <c r="CQ13" s="7">
        <v>2.3096000000000001</v>
      </c>
      <c r="CR13" s="7">
        <v>3.2181000000000002</v>
      </c>
      <c r="CS13" s="7">
        <v>2.3803999999999998</v>
      </c>
      <c r="CT13" s="7">
        <v>3.2688999999999999</v>
      </c>
      <c r="CU13" s="7">
        <v>0.44900000000000001</v>
      </c>
      <c r="CV13" s="7">
        <v>1.9833000000000001</v>
      </c>
      <c r="CW13" s="7">
        <v>3.298</v>
      </c>
      <c r="CX13" s="7">
        <v>2.1734</v>
      </c>
      <c r="CY13" s="7">
        <v>4.0911</v>
      </c>
      <c r="CZ13" s="7">
        <v>3.4119000000000002</v>
      </c>
      <c r="DA13" s="7">
        <v>4.8230000000000004</v>
      </c>
      <c r="DB13" s="7">
        <v>2.9546000000000001</v>
      </c>
      <c r="DC13" s="7">
        <v>3.1078000000000001</v>
      </c>
      <c r="DD13" s="7">
        <v>2.2191999999999998</v>
      </c>
      <c r="DE13" s="7">
        <v>2.4036</v>
      </c>
      <c r="DF13" s="7">
        <v>2.9438</v>
      </c>
      <c r="DG13" s="7">
        <v>3.0548999999999999</v>
      </c>
      <c r="DH13" s="7">
        <v>2.7446999999999999</v>
      </c>
      <c r="DI13" s="7">
        <v>3.2301000000000002</v>
      </c>
      <c r="DJ13" s="7">
        <v>4.4268999999999998</v>
      </c>
      <c r="DK13" s="7">
        <v>2.7707999999999999</v>
      </c>
      <c r="DL13" s="7">
        <v>3.2336</v>
      </c>
      <c r="DM13" s="7">
        <v>2.6505000000000001</v>
      </c>
      <c r="DN13" s="7">
        <v>3.0464000000000002</v>
      </c>
      <c r="DO13" s="7">
        <v>2.6368</v>
      </c>
      <c r="DP13" s="7">
        <v>4.0509000000000004</v>
      </c>
      <c r="DQ13" s="7">
        <v>3.3319000000000001</v>
      </c>
      <c r="DR13" s="7">
        <v>2.8012999999999999</v>
      </c>
      <c r="DS13" s="7">
        <v>1.8926000000000001</v>
      </c>
      <c r="DT13" s="7">
        <v>1.9380999999999999</v>
      </c>
      <c r="DU13" s="7">
        <v>2.5251000000000001</v>
      </c>
      <c r="DV13" s="7">
        <v>2.9946999999999999</v>
      </c>
      <c r="DW13" s="7">
        <v>2.5832999999999999</v>
      </c>
      <c r="DX13" s="7">
        <v>3.0749</v>
      </c>
      <c r="DY13" s="7">
        <v>3.3090999999999999</v>
      </c>
      <c r="DZ13" s="7">
        <v>2.7467999999999999</v>
      </c>
      <c r="EA13" s="7">
        <v>2.9773000000000001</v>
      </c>
      <c r="EB13" s="7">
        <v>2.9148999999999998</v>
      </c>
      <c r="EC13" s="7">
        <v>3.1764000000000001</v>
      </c>
      <c r="ED13" s="7">
        <v>4.3318000000000003</v>
      </c>
      <c r="EE13" s="7">
        <v>3.8519000000000001</v>
      </c>
      <c r="EF13" s="7">
        <v>3.8338999999999999</v>
      </c>
      <c r="EG13" s="7">
        <v>5.2523999999999997</v>
      </c>
      <c r="EH13" s="7">
        <v>3.3994</v>
      </c>
      <c r="EI13" s="7">
        <v>1.5665</v>
      </c>
      <c r="EJ13" s="7">
        <v>1.9286000000000001</v>
      </c>
      <c r="EK13" s="7">
        <v>3.0577000000000001</v>
      </c>
      <c r="EL13" s="7">
        <v>3.6513</v>
      </c>
      <c r="EM13" s="7">
        <v>3.5045000000000002</v>
      </c>
      <c r="EN13" s="7">
        <v>1.6556</v>
      </c>
      <c r="EO13" s="7">
        <v>1.8621000000000001</v>
      </c>
      <c r="EP13" s="7">
        <v>2.6612</v>
      </c>
      <c r="EQ13" s="7">
        <v>2.4759000000000002</v>
      </c>
      <c r="ER13" s="7">
        <v>1.7490000000000001</v>
      </c>
      <c r="ES13" s="7">
        <v>2.9127000000000001</v>
      </c>
      <c r="ET13" s="7">
        <v>1.9398</v>
      </c>
      <c r="EU13" s="7">
        <v>1.3233999999999999</v>
      </c>
      <c r="EV13" s="7">
        <v>2.4312</v>
      </c>
      <c r="EW13" s="7">
        <v>1.6712</v>
      </c>
      <c r="EX13" s="7">
        <v>1.6915</v>
      </c>
      <c r="EY13" s="7">
        <v>1.8436999999999999</v>
      </c>
      <c r="EZ13" s="7">
        <v>1.9161999999999999</v>
      </c>
      <c r="FA13" s="7">
        <v>1.4658</v>
      </c>
      <c r="FB13" s="7">
        <v>1.6169</v>
      </c>
      <c r="FC13" s="7">
        <v>2.6684999999999999</v>
      </c>
      <c r="FD13" s="7">
        <v>1.9964</v>
      </c>
      <c r="FE13" s="7">
        <v>2.8879999999999999</v>
      </c>
      <c r="FF13" s="7">
        <v>2.2128999999999999</v>
      </c>
      <c r="FG13" s="7">
        <v>1.8151999999999999</v>
      </c>
      <c r="FH13" s="7">
        <v>1.5909</v>
      </c>
      <c r="FI13" s="7">
        <v>2.8637999999999999</v>
      </c>
      <c r="FJ13" s="7">
        <v>1.5417000000000001</v>
      </c>
      <c r="FK13" s="7">
        <v>1.8129</v>
      </c>
      <c r="FL13" s="7">
        <v>2.1657999999999999</v>
      </c>
      <c r="FM13" s="7">
        <v>4.2000999999999999</v>
      </c>
      <c r="FN13" s="7">
        <v>4.6074999999999999</v>
      </c>
      <c r="FO13" s="7">
        <v>2.0183</v>
      </c>
      <c r="FP13" s="7">
        <v>2.5779000000000001</v>
      </c>
      <c r="FQ13" s="7">
        <v>4.0762</v>
      </c>
      <c r="FR13" s="7">
        <v>1.8768</v>
      </c>
      <c r="FS13" s="7">
        <v>2.9628000000000001</v>
      </c>
      <c r="FT13" s="7">
        <v>2.9466999999999999</v>
      </c>
      <c r="FU13" s="7">
        <v>3.5975999999999999</v>
      </c>
      <c r="FV13" s="7">
        <v>3.8835999999999999</v>
      </c>
      <c r="FW13" s="7">
        <v>2.4952000000000001</v>
      </c>
      <c r="FX13" s="7">
        <v>3.1846000000000001</v>
      </c>
      <c r="FY13" s="7">
        <v>2.536</v>
      </c>
      <c r="FZ13" s="7">
        <v>3.9586999999999999</v>
      </c>
      <c r="GA13" s="7">
        <v>3.9115000000000002</v>
      </c>
      <c r="GB13" s="7">
        <v>2.6475</v>
      </c>
      <c r="GC13" s="7">
        <v>4.1040999999999999</v>
      </c>
      <c r="GD13" s="7">
        <v>4.1176000000000004</v>
      </c>
      <c r="GE13" s="7">
        <v>4.4029999999999996</v>
      </c>
      <c r="GF13" s="7">
        <v>4.1001000000000003</v>
      </c>
      <c r="GG13" s="7">
        <v>4.1098999999999997</v>
      </c>
      <c r="GH13" s="7">
        <v>5.1765999999999996</v>
      </c>
      <c r="GI13" s="7">
        <v>5.2976000000000001</v>
      </c>
      <c r="GJ13" s="7">
        <v>4.1920000000000002</v>
      </c>
      <c r="GK13" s="7">
        <v>3.4072</v>
      </c>
      <c r="GL13" s="7">
        <v>4.4779</v>
      </c>
      <c r="GM13" s="7">
        <v>4.6816000000000004</v>
      </c>
      <c r="GN13" s="7">
        <v>4.8562000000000003</v>
      </c>
      <c r="GO13" s="7">
        <v>4.7203999999999997</v>
      </c>
      <c r="GP13" s="7">
        <v>4.0469999999999997</v>
      </c>
      <c r="GQ13" s="7">
        <v>4.1063000000000001</v>
      </c>
      <c r="GR13" s="7">
        <v>4.5003000000000002</v>
      </c>
      <c r="GS13" s="7">
        <v>0.27760000000000001</v>
      </c>
      <c r="GT13" s="7">
        <v>0.27079999999999999</v>
      </c>
      <c r="GU13" s="7">
        <v>0.2442</v>
      </c>
      <c r="GV13" s="7">
        <v>0.23350000000000001</v>
      </c>
      <c r="GW13" s="7">
        <v>0.23319999999999999</v>
      </c>
      <c r="GX13" s="7">
        <v>0.1767</v>
      </c>
      <c r="GY13" s="7">
        <v>0.24310000000000001</v>
      </c>
      <c r="GZ13" s="7">
        <v>0.1179</v>
      </c>
      <c r="HA13" s="7">
        <v>0.26700000000000002</v>
      </c>
      <c r="HB13" s="7">
        <v>0.22239999999999999</v>
      </c>
      <c r="HC13" s="7">
        <v>0.28739999999999999</v>
      </c>
      <c r="HD13" s="7">
        <v>0.3664</v>
      </c>
      <c r="HE13" s="7">
        <v>0.1018</v>
      </c>
      <c r="HF13" s="7">
        <v>0.25309999999999999</v>
      </c>
      <c r="HG13" s="7">
        <v>0.31340000000000001</v>
      </c>
      <c r="HH13" s="7">
        <v>0.22459999999999999</v>
      </c>
      <c r="HI13" s="7">
        <v>0.1885</v>
      </c>
      <c r="HJ13" s="7">
        <v>0.2329</v>
      </c>
      <c r="HK13" s="7">
        <v>0.10390000000000001</v>
      </c>
      <c r="HL13" s="7">
        <v>0.26290000000000002</v>
      </c>
      <c r="HM13" s="7">
        <v>0.23169999999999999</v>
      </c>
      <c r="HN13" s="7">
        <v>0.23599999999999999</v>
      </c>
      <c r="HO13" s="7">
        <v>0.2152</v>
      </c>
      <c r="HP13" s="7">
        <v>0.1366</v>
      </c>
      <c r="HQ13" s="7">
        <v>0.13639999999999999</v>
      </c>
      <c r="HR13" s="7">
        <v>0.30690000000000001</v>
      </c>
      <c r="HS13" s="7">
        <v>0.18529999999999999</v>
      </c>
      <c r="HT13" s="7">
        <v>0.17979999999999999</v>
      </c>
      <c r="HU13" s="7">
        <v>0.30680000000000002</v>
      </c>
      <c r="HV13" s="7">
        <v>0.27760000000000001</v>
      </c>
      <c r="HW13" s="7">
        <v>0.153</v>
      </c>
      <c r="HX13" s="7">
        <v>0.17430000000000001</v>
      </c>
      <c r="HY13" s="7">
        <v>0.27410000000000001</v>
      </c>
      <c r="HZ13" s="7">
        <v>0.25030000000000002</v>
      </c>
      <c r="IA13" s="7">
        <v>0.31640000000000001</v>
      </c>
      <c r="IB13" s="7">
        <v>0.7581</v>
      </c>
      <c r="IC13" s="7">
        <v>0.747</v>
      </c>
      <c r="ID13" s="7">
        <v>0.51990000000000003</v>
      </c>
      <c r="IE13" s="7">
        <v>0.26569999999999999</v>
      </c>
      <c r="IF13" s="7">
        <v>0.28220000000000001</v>
      </c>
      <c r="IG13" s="7">
        <v>0.1075</v>
      </c>
      <c r="IH13" s="7">
        <v>8.8800000000000004E-2</v>
      </c>
      <c r="II13" s="7">
        <v>0.59540000000000004</v>
      </c>
      <c r="IJ13" s="7">
        <v>0.59309999999999996</v>
      </c>
      <c r="IK13" s="7">
        <v>0.71299999999999997</v>
      </c>
      <c r="IL13" s="7">
        <v>0.68320000000000003</v>
      </c>
      <c r="IM13" s="7">
        <v>0.35289999999999999</v>
      </c>
      <c r="IN13" s="7">
        <v>0.3589</v>
      </c>
      <c r="IO13" s="7">
        <v>0.47860000000000003</v>
      </c>
      <c r="IP13" s="7">
        <v>0.48070000000000002</v>
      </c>
      <c r="IQ13" s="7">
        <v>0.41649999999999998</v>
      </c>
      <c r="IR13" s="7">
        <v>0.39839999999999998</v>
      </c>
      <c r="IS13" s="7">
        <v>0.77749999999999997</v>
      </c>
      <c r="IT13" s="7">
        <v>0.68149999999999999</v>
      </c>
      <c r="IU13" s="7">
        <v>0.41810000000000003</v>
      </c>
      <c r="IV13" s="7">
        <v>0.2303</v>
      </c>
      <c r="JE13"/>
      <c r="JF13"/>
      <c r="JG13"/>
      <c r="JH13"/>
      <c r="JI13"/>
      <c r="JJ13"/>
    </row>
    <row r="14" spans="1:270" s="2" customFormat="1" ht="15.75" x14ac:dyDescent="0.25">
      <c r="A14" s="2" t="s">
        <v>47</v>
      </c>
      <c r="B14" s="7">
        <v>0.1716</v>
      </c>
      <c r="C14" s="7">
        <v>0.20419999999999999</v>
      </c>
      <c r="D14" s="7">
        <v>0.1678</v>
      </c>
      <c r="E14" s="7">
        <v>0.22359999999999999</v>
      </c>
      <c r="F14" s="7">
        <v>0.16619999999999999</v>
      </c>
      <c r="G14" s="7">
        <v>0.21829999999999999</v>
      </c>
      <c r="H14" s="7">
        <v>0.20649999999999999</v>
      </c>
      <c r="I14" s="7">
        <v>0.20549999999999999</v>
      </c>
      <c r="J14" s="7">
        <v>0.1166</v>
      </c>
      <c r="K14" s="7">
        <v>0.3528</v>
      </c>
      <c r="L14" s="7">
        <v>0.1565</v>
      </c>
      <c r="M14" s="7">
        <v>0.15409999999999999</v>
      </c>
      <c r="N14" s="7">
        <v>0.75849999999999995</v>
      </c>
      <c r="O14" s="7">
        <v>0.64749999999999996</v>
      </c>
      <c r="P14" s="7">
        <v>0.1913</v>
      </c>
      <c r="Q14" s="7">
        <v>0.17929999999999999</v>
      </c>
      <c r="R14" s="7">
        <v>0.2722</v>
      </c>
      <c r="S14" s="7">
        <v>0.24010000000000001</v>
      </c>
      <c r="T14" s="7">
        <v>0.62419999999999998</v>
      </c>
      <c r="U14" s="7">
        <v>0.17330000000000001</v>
      </c>
      <c r="V14" s="7">
        <v>0.05</v>
      </c>
      <c r="W14" s="7">
        <v>7.0000000000000007E-2</v>
      </c>
      <c r="X14" s="7">
        <v>7.0000000000000007E-2</v>
      </c>
      <c r="Y14" s="7" t="s">
        <v>16</v>
      </c>
      <c r="Z14" s="7" t="s">
        <v>16</v>
      </c>
      <c r="AA14" s="7">
        <v>0.06</v>
      </c>
      <c r="AB14" s="7">
        <v>7.0000000000000007E-2</v>
      </c>
      <c r="AC14" s="7" t="s">
        <v>16</v>
      </c>
      <c r="AD14" s="7">
        <v>0.05</v>
      </c>
      <c r="AE14" s="7">
        <v>0.1</v>
      </c>
      <c r="AF14" s="7">
        <v>0.12</v>
      </c>
      <c r="AG14" s="7" t="s">
        <v>16</v>
      </c>
      <c r="AH14" s="7" t="s">
        <v>16</v>
      </c>
      <c r="AI14" s="7">
        <v>0.28060000000000002</v>
      </c>
      <c r="AJ14" s="7">
        <v>0.24440000000000001</v>
      </c>
      <c r="AK14" s="7">
        <v>0.2094</v>
      </c>
      <c r="AL14" s="7">
        <v>0.27279999999999999</v>
      </c>
      <c r="AM14" s="7">
        <v>0.22489999999999999</v>
      </c>
      <c r="AN14" s="7">
        <v>0.19819999999999999</v>
      </c>
      <c r="AO14" s="7">
        <v>0.27510000000000001</v>
      </c>
      <c r="AP14" s="7">
        <v>0.18060000000000001</v>
      </c>
      <c r="AQ14" s="7">
        <v>0.33160000000000001</v>
      </c>
      <c r="AR14" s="7">
        <v>0.2462</v>
      </c>
      <c r="AS14" s="7" t="s">
        <v>16</v>
      </c>
      <c r="AT14" s="7" t="s">
        <v>16</v>
      </c>
      <c r="AU14" s="7" t="s">
        <v>16</v>
      </c>
      <c r="AV14" s="7" t="s">
        <v>16</v>
      </c>
      <c r="AW14" s="7" t="s">
        <v>16</v>
      </c>
      <c r="AX14" s="7" t="s">
        <v>16</v>
      </c>
      <c r="AY14" s="7" t="s">
        <v>16</v>
      </c>
      <c r="AZ14" s="7" t="s">
        <v>16</v>
      </c>
      <c r="BA14" s="7" t="s">
        <v>16</v>
      </c>
      <c r="BB14" s="7" t="s">
        <v>16</v>
      </c>
      <c r="BC14" s="7" t="s">
        <v>16</v>
      </c>
      <c r="BD14" s="7" t="s">
        <v>16</v>
      </c>
      <c r="BE14" s="7" t="s">
        <v>16</v>
      </c>
      <c r="BF14" s="7" t="s">
        <v>16</v>
      </c>
      <c r="BG14" s="7">
        <f ca="1">MAX(AS14:BZ14)</f>
        <v>0.21929999999999999</v>
      </c>
      <c r="BH14" s="7" t="s">
        <v>16</v>
      </c>
      <c r="BI14" s="7" t="s">
        <v>16</v>
      </c>
      <c r="BJ14" s="7" t="s">
        <v>16</v>
      </c>
      <c r="BK14" s="7" t="s">
        <v>16</v>
      </c>
      <c r="BL14" s="7" t="s">
        <v>16</v>
      </c>
      <c r="BM14" s="7" t="s">
        <v>16</v>
      </c>
      <c r="BN14" s="7" t="s">
        <v>16</v>
      </c>
      <c r="BO14" s="7" t="s">
        <v>16</v>
      </c>
      <c r="BP14" s="7" t="s">
        <v>16</v>
      </c>
      <c r="BQ14" s="7" t="s">
        <v>16</v>
      </c>
      <c r="BR14" s="7">
        <v>0.1489</v>
      </c>
      <c r="BS14" s="7">
        <v>0.15049999999999999</v>
      </c>
      <c r="BT14" s="7">
        <v>0.14929999999999999</v>
      </c>
      <c r="BU14" s="7">
        <v>0.13750000000000001</v>
      </c>
      <c r="BV14" s="7">
        <v>6.7799999999999999E-2</v>
      </c>
      <c r="BW14" s="7">
        <v>0.18940000000000001</v>
      </c>
      <c r="BX14" s="7">
        <v>0.1222</v>
      </c>
      <c r="BY14" s="7">
        <v>0.21929999999999999</v>
      </c>
      <c r="BZ14" s="7">
        <v>0.18329999999999999</v>
      </c>
      <c r="CA14" s="7">
        <v>0.17810000000000001</v>
      </c>
      <c r="CB14" s="7">
        <v>0.13850000000000001</v>
      </c>
      <c r="CC14" s="7">
        <v>0.3543</v>
      </c>
      <c r="CD14" s="7">
        <v>0.55300000000000005</v>
      </c>
      <c r="CE14" s="7">
        <v>0.42130000000000001</v>
      </c>
      <c r="CF14" s="7">
        <v>0.38500000000000001</v>
      </c>
      <c r="CG14" s="7">
        <v>0.19969999999999999</v>
      </c>
      <c r="CH14" s="7">
        <v>0.3821</v>
      </c>
      <c r="CI14" s="7">
        <v>0.4017</v>
      </c>
      <c r="CJ14" s="7">
        <v>0.373</v>
      </c>
      <c r="CK14" s="7">
        <v>0.32500000000000001</v>
      </c>
      <c r="CL14" s="7">
        <v>0.39979999999999999</v>
      </c>
      <c r="CM14" s="7">
        <v>0.38009999999999999</v>
      </c>
      <c r="CN14" s="7">
        <v>6.08E-2</v>
      </c>
      <c r="CO14" s="7">
        <v>3.73E-2</v>
      </c>
      <c r="CP14" s="7">
        <v>0.11260000000000001</v>
      </c>
      <c r="CQ14" s="7">
        <v>3.3799999999999997E-2</v>
      </c>
      <c r="CR14" s="7">
        <v>0.1361</v>
      </c>
      <c r="CS14" s="7">
        <v>4.8099999999999997E-2</v>
      </c>
      <c r="CT14" s="7">
        <v>0.1449</v>
      </c>
      <c r="CU14" s="7" t="s">
        <v>16</v>
      </c>
      <c r="CV14" s="7">
        <v>7.8899999999999998E-2</v>
      </c>
      <c r="CW14" s="7">
        <v>0.1089</v>
      </c>
      <c r="CX14" s="7">
        <v>0.16020000000000001</v>
      </c>
      <c r="CY14" s="7">
        <v>0.25729999999999997</v>
      </c>
      <c r="CZ14" s="7">
        <v>0.1229</v>
      </c>
      <c r="DA14" s="7">
        <v>5.6399999999999999E-2</v>
      </c>
      <c r="DB14" s="7">
        <v>0.18260000000000001</v>
      </c>
      <c r="DC14" s="7">
        <v>0.14319999999999999</v>
      </c>
      <c r="DD14" s="7">
        <v>0.27160000000000001</v>
      </c>
      <c r="DE14" s="7">
        <v>0.55310000000000004</v>
      </c>
      <c r="DF14" s="7">
        <v>0.25390000000000001</v>
      </c>
      <c r="DG14" s="7">
        <v>0.13420000000000001</v>
      </c>
      <c r="DH14" s="7">
        <v>0.26250000000000001</v>
      </c>
      <c r="DI14" s="7">
        <v>0.24590000000000001</v>
      </c>
      <c r="DJ14" s="7">
        <v>0.71870000000000001</v>
      </c>
      <c r="DK14" s="7">
        <v>0.12540000000000001</v>
      </c>
      <c r="DL14" s="7">
        <v>0.44890000000000002</v>
      </c>
      <c r="DM14" s="7">
        <v>0.64590000000000003</v>
      </c>
      <c r="DN14" s="7">
        <v>0.1353</v>
      </c>
      <c r="DO14" s="7">
        <v>0.4098</v>
      </c>
      <c r="DP14" s="7">
        <v>0.51970000000000005</v>
      </c>
      <c r="DQ14" s="7">
        <v>0.53090000000000004</v>
      </c>
      <c r="DR14" s="7">
        <v>4.7899999999999998E-2</v>
      </c>
      <c r="DS14" s="7">
        <v>4.9500000000000002E-2</v>
      </c>
      <c r="DT14" s="7">
        <v>0.1731</v>
      </c>
      <c r="DU14" s="7">
        <v>9.0999999999999998E-2</v>
      </c>
      <c r="DV14" s="7">
        <v>0.1368</v>
      </c>
      <c r="DW14" s="7">
        <v>0.1071</v>
      </c>
      <c r="DX14" s="7">
        <v>0.44119999999999998</v>
      </c>
      <c r="DY14" s="7">
        <v>0.6885</v>
      </c>
      <c r="DZ14" s="7">
        <v>0.42470000000000002</v>
      </c>
      <c r="EA14" s="7">
        <v>0.45169999999999999</v>
      </c>
      <c r="EB14" s="7">
        <v>0.2019</v>
      </c>
      <c r="EC14" s="7">
        <v>0.94259999999999999</v>
      </c>
      <c r="ED14" s="7">
        <v>0.33439999999999998</v>
      </c>
      <c r="EE14" s="7">
        <v>0.27479999999999999</v>
      </c>
      <c r="EF14" s="7">
        <v>0.6492</v>
      </c>
      <c r="EG14" s="7">
        <v>0.75370000000000004</v>
      </c>
      <c r="EH14" s="7">
        <v>0.218</v>
      </c>
      <c r="EI14" s="7">
        <v>5.4699999999999999E-2</v>
      </c>
      <c r="EJ14" s="7">
        <v>4.8500000000000001E-2</v>
      </c>
      <c r="EK14" s="7">
        <v>0.26769999999999999</v>
      </c>
      <c r="EL14" s="7">
        <v>0.63690000000000002</v>
      </c>
      <c r="EM14" s="7">
        <v>0.67530000000000001</v>
      </c>
      <c r="EN14" s="7">
        <v>0.10009999999999999</v>
      </c>
      <c r="EO14" s="7">
        <v>0.2049</v>
      </c>
      <c r="EP14" s="7">
        <v>0.15010000000000001</v>
      </c>
      <c r="EQ14" s="7">
        <v>0.11700000000000001</v>
      </c>
      <c r="ER14" s="7">
        <v>3.3399999999999999E-2</v>
      </c>
      <c r="ES14" s="7">
        <v>0.12429999999999999</v>
      </c>
      <c r="ET14" s="7">
        <v>0.127</v>
      </c>
      <c r="EU14" s="7">
        <v>0.1089</v>
      </c>
      <c r="EV14" s="7">
        <v>0.1142</v>
      </c>
      <c r="EW14" s="7">
        <v>0.14990000000000001</v>
      </c>
      <c r="EX14" s="7">
        <v>9.2999999999999999E-2</v>
      </c>
      <c r="EY14" s="7">
        <v>0.1527</v>
      </c>
      <c r="EZ14" s="7">
        <v>0.26019999999999999</v>
      </c>
      <c r="FA14" s="7">
        <v>0.1249</v>
      </c>
      <c r="FB14" s="7">
        <v>0.24579999999999999</v>
      </c>
      <c r="FC14" s="7">
        <v>0.2238</v>
      </c>
      <c r="FD14" s="7">
        <v>0.16489999999999999</v>
      </c>
      <c r="FE14" s="7">
        <v>0.1235</v>
      </c>
      <c r="FF14" s="7">
        <v>0.1123</v>
      </c>
      <c r="FG14" s="7">
        <v>0.1416</v>
      </c>
      <c r="FH14" s="7" t="s">
        <v>16</v>
      </c>
      <c r="FI14" s="7">
        <v>0.1769</v>
      </c>
      <c r="FJ14" s="7" t="s">
        <v>16</v>
      </c>
      <c r="FK14" s="7" t="s">
        <v>16</v>
      </c>
      <c r="FL14" s="7">
        <v>8.8900000000000007E-2</v>
      </c>
      <c r="FM14" s="7">
        <v>0.21360000000000001</v>
      </c>
      <c r="FN14" s="7">
        <v>0.30080000000000001</v>
      </c>
      <c r="FO14" s="7">
        <v>0.1091</v>
      </c>
      <c r="FP14" s="7">
        <v>0.2152</v>
      </c>
      <c r="FQ14" s="7">
        <v>0.26450000000000001</v>
      </c>
      <c r="FR14" s="7">
        <v>6.2199999999999998E-2</v>
      </c>
      <c r="FS14" s="7">
        <v>0.221</v>
      </c>
      <c r="FT14" s="7">
        <v>0.1643</v>
      </c>
      <c r="FU14" s="7">
        <v>0.25580000000000003</v>
      </c>
      <c r="FV14" s="7">
        <v>0.14269999999999999</v>
      </c>
      <c r="FW14" s="7">
        <v>0.3987</v>
      </c>
      <c r="FX14" s="7">
        <v>0.26540000000000002</v>
      </c>
      <c r="FY14" s="7">
        <v>0.245</v>
      </c>
      <c r="FZ14" s="7">
        <v>0.2954</v>
      </c>
      <c r="GA14" s="7">
        <v>0.25750000000000001</v>
      </c>
      <c r="GB14" s="7">
        <v>0.28410000000000002</v>
      </c>
      <c r="GC14" s="7">
        <v>0.39269999999999999</v>
      </c>
      <c r="GD14" s="7">
        <v>0.50360000000000005</v>
      </c>
      <c r="GE14" s="7">
        <v>0.53510000000000002</v>
      </c>
      <c r="GF14" s="7">
        <v>0.50460000000000005</v>
      </c>
      <c r="GG14" s="7">
        <v>0.36230000000000001</v>
      </c>
      <c r="GH14" s="7">
        <v>0.53310000000000002</v>
      </c>
      <c r="GI14" s="7">
        <v>0.60199999999999998</v>
      </c>
      <c r="GJ14" s="7">
        <v>0.47010000000000002</v>
      </c>
      <c r="GK14" s="7">
        <v>0.21959999999999999</v>
      </c>
      <c r="GL14" s="7">
        <v>0.503</v>
      </c>
      <c r="GM14" s="7">
        <v>0.41239999999999999</v>
      </c>
      <c r="GN14" s="7">
        <v>0.38719999999999999</v>
      </c>
      <c r="GO14" s="7">
        <v>0.55689999999999995</v>
      </c>
      <c r="GP14" s="7">
        <v>0.46039999999999998</v>
      </c>
      <c r="GQ14" s="7">
        <v>0.37409999999999999</v>
      </c>
      <c r="GR14" s="7">
        <v>0.41899999999999998</v>
      </c>
      <c r="GS14" s="7" t="s">
        <v>16</v>
      </c>
      <c r="GT14" s="7" t="s">
        <v>16</v>
      </c>
      <c r="GU14" s="7" t="s">
        <v>16</v>
      </c>
      <c r="GV14" s="7" t="s">
        <v>16</v>
      </c>
      <c r="GW14" s="7">
        <v>4.3400000000000001E-2</v>
      </c>
      <c r="GX14" s="7" t="s">
        <v>16</v>
      </c>
      <c r="GY14" s="7">
        <v>4.6699999999999998E-2</v>
      </c>
      <c r="GZ14" s="7" t="s">
        <v>16</v>
      </c>
      <c r="HA14" s="7">
        <v>2.9399999999999999E-2</v>
      </c>
      <c r="HB14" s="7" t="s">
        <v>16</v>
      </c>
      <c r="HC14" s="7">
        <v>4.0300000000000002E-2</v>
      </c>
      <c r="HD14" s="7">
        <v>3.1399999999999997E-2</v>
      </c>
      <c r="HE14" s="7">
        <v>2.81E-2</v>
      </c>
      <c r="HF14" s="7" t="s">
        <v>16</v>
      </c>
      <c r="HG14" s="7" t="s">
        <v>16</v>
      </c>
      <c r="HH14" s="7">
        <v>5.8999999999999997E-2</v>
      </c>
      <c r="HI14" s="7" t="s">
        <v>16</v>
      </c>
      <c r="HJ14" s="7">
        <v>9.11E-2</v>
      </c>
      <c r="HK14" s="7" t="s">
        <v>16</v>
      </c>
      <c r="HL14" s="7">
        <v>3.8199999999999998E-2</v>
      </c>
      <c r="HM14" s="7">
        <v>5.9700000000000003E-2</v>
      </c>
      <c r="HN14" s="7">
        <v>4.58E-2</v>
      </c>
      <c r="HO14" s="7">
        <v>3.2000000000000001E-2</v>
      </c>
      <c r="HP14" s="7">
        <v>3.1E-2</v>
      </c>
      <c r="HQ14" s="7" t="s">
        <v>16</v>
      </c>
      <c r="HR14" s="7">
        <v>4.1599999999999998E-2</v>
      </c>
      <c r="HS14" s="7" t="s">
        <v>16</v>
      </c>
      <c r="HT14" s="7" t="s">
        <v>16</v>
      </c>
      <c r="HU14" s="7">
        <v>3.15E-2</v>
      </c>
      <c r="HV14" s="7" t="s">
        <v>16</v>
      </c>
      <c r="HW14" s="7" t="s">
        <v>16</v>
      </c>
      <c r="HX14" s="7" t="s">
        <v>16</v>
      </c>
      <c r="HY14" s="7" t="s">
        <v>16</v>
      </c>
      <c r="HZ14" s="7">
        <v>0.52790000000000004</v>
      </c>
      <c r="IA14" s="7">
        <v>4.2200000000000001E-2</v>
      </c>
      <c r="IB14" s="7">
        <v>3.2599999999999997E-2</v>
      </c>
      <c r="IC14" s="7" t="s">
        <v>16</v>
      </c>
      <c r="ID14" s="7">
        <v>3.7499999999999999E-2</v>
      </c>
      <c r="IE14" s="7" t="s">
        <v>16</v>
      </c>
      <c r="IF14" s="7">
        <v>9.2399999999999996E-2</v>
      </c>
      <c r="IG14" s="7">
        <v>0.35539999999999999</v>
      </c>
      <c r="IH14" s="7">
        <v>0.26929999999999998</v>
      </c>
      <c r="II14" s="7">
        <v>9.8799999999999999E-2</v>
      </c>
      <c r="IJ14" s="7">
        <v>5.3400000000000003E-2</v>
      </c>
      <c r="IK14" s="7">
        <v>3.3799999999999997E-2</v>
      </c>
      <c r="IL14" s="7">
        <v>3.6799999999999999E-2</v>
      </c>
      <c r="IM14" s="7">
        <v>0.1401</v>
      </c>
      <c r="IN14" s="7">
        <v>0.21929999999999999</v>
      </c>
      <c r="IO14" s="7">
        <v>9.11E-2</v>
      </c>
      <c r="IP14" s="7">
        <v>7.8E-2</v>
      </c>
      <c r="IQ14" s="7">
        <v>0.45179999999999998</v>
      </c>
      <c r="IR14" s="7">
        <v>0.23599999999999999</v>
      </c>
      <c r="IS14" s="7" t="s">
        <v>16</v>
      </c>
      <c r="IT14" s="7">
        <v>8.0600000000000005E-2</v>
      </c>
      <c r="IU14" s="7">
        <v>0.10639999999999999</v>
      </c>
      <c r="IV14" s="7">
        <v>7.3200000000000001E-2</v>
      </c>
      <c r="JE14"/>
      <c r="JF14"/>
      <c r="JG14"/>
      <c r="JH14"/>
      <c r="JI14"/>
      <c r="JJ14"/>
    </row>
    <row r="15" spans="1:270" s="2" customFormat="1" ht="15.75" x14ac:dyDescent="0.25">
      <c r="A15" s="2" t="s">
        <v>46</v>
      </c>
      <c r="B15" s="7">
        <v>0.1036</v>
      </c>
      <c r="C15" s="7">
        <v>0.1023</v>
      </c>
      <c r="D15" s="7">
        <v>0.1231</v>
      </c>
      <c r="E15" s="7">
        <v>0.17710000000000001</v>
      </c>
      <c r="F15" s="7">
        <v>0.1308</v>
      </c>
      <c r="G15" s="7">
        <v>0.13550000000000001</v>
      </c>
      <c r="H15" s="7">
        <v>0.1075</v>
      </c>
      <c r="I15" s="7">
        <v>7.9100000000000004E-2</v>
      </c>
      <c r="J15" s="7">
        <v>0.14549999999999999</v>
      </c>
      <c r="K15" s="7">
        <v>0.1709</v>
      </c>
      <c r="L15" s="7">
        <v>0.1411</v>
      </c>
      <c r="M15" s="7">
        <v>0.1381</v>
      </c>
      <c r="N15" s="7">
        <v>6.1100000000000002E-2</v>
      </c>
      <c r="O15" s="7">
        <v>5.7700000000000001E-2</v>
      </c>
      <c r="P15" s="7">
        <v>9.3299999999999994E-2</v>
      </c>
      <c r="Q15" s="7">
        <v>9.9000000000000005E-2</v>
      </c>
      <c r="R15" s="7">
        <v>5.7000000000000002E-2</v>
      </c>
      <c r="S15" s="7">
        <v>6.1800000000000001E-2</v>
      </c>
      <c r="T15" s="7">
        <v>2.92E-2</v>
      </c>
      <c r="U15" s="7">
        <v>7.3999999999999996E-2</v>
      </c>
      <c r="V15" s="7">
        <v>0.16333333333333333</v>
      </c>
      <c r="W15" s="7" t="s">
        <v>16</v>
      </c>
      <c r="X15" s="7" t="s">
        <v>16</v>
      </c>
      <c r="Y15" s="7" t="s">
        <v>16</v>
      </c>
      <c r="Z15" s="7" t="s">
        <v>16</v>
      </c>
      <c r="AA15" s="7" t="s">
        <v>16</v>
      </c>
      <c r="AB15" s="7" t="s">
        <v>16</v>
      </c>
      <c r="AC15" s="7" t="s">
        <v>16</v>
      </c>
      <c r="AD15" s="7" t="s">
        <v>16</v>
      </c>
      <c r="AE15" s="7" t="s">
        <v>16</v>
      </c>
      <c r="AF15" s="7" t="s">
        <v>16</v>
      </c>
      <c r="AG15" s="7" t="s">
        <v>16</v>
      </c>
      <c r="AH15" s="7" t="s">
        <v>16</v>
      </c>
      <c r="AI15" s="7">
        <v>0.15670000000000001</v>
      </c>
      <c r="AJ15" s="7">
        <v>0.18149999999999999</v>
      </c>
      <c r="AK15" s="7">
        <v>0.24679999999999999</v>
      </c>
      <c r="AL15" s="7">
        <v>0.1762</v>
      </c>
      <c r="AM15" s="7">
        <v>0.18940000000000001</v>
      </c>
      <c r="AN15" s="7">
        <v>0.21240000000000001</v>
      </c>
      <c r="AO15" s="7">
        <v>0.15790000000000001</v>
      </c>
      <c r="AP15" s="7">
        <v>0.24060000000000001</v>
      </c>
      <c r="AQ15" s="7">
        <v>0.1673</v>
      </c>
      <c r="AR15" s="7">
        <v>0.25219999999999998</v>
      </c>
      <c r="AS15" s="7">
        <v>0.17</v>
      </c>
      <c r="AT15" s="7">
        <v>0.15</v>
      </c>
      <c r="AU15" s="7">
        <v>0.13</v>
      </c>
      <c r="AV15" s="7">
        <v>0.16</v>
      </c>
      <c r="AW15" s="7" t="s">
        <v>16</v>
      </c>
      <c r="AX15" s="7" t="s">
        <v>16</v>
      </c>
      <c r="AY15" s="7">
        <v>0.17</v>
      </c>
      <c r="AZ15" s="7">
        <v>0.13</v>
      </c>
      <c r="BA15" s="7" t="s">
        <v>16</v>
      </c>
      <c r="BB15" s="7">
        <v>0.17</v>
      </c>
      <c r="BC15" s="7">
        <v>0.23</v>
      </c>
      <c r="BD15" s="7">
        <v>0.15</v>
      </c>
      <c r="BE15" s="7">
        <v>0.14000000000000001</v>
      </c>
      <c r="BF15" s="7" t="s">
        <v>16</v>
      </c>
      <c r="BG15" s="7" t="s">
        <v>16</v>
      </c>
      <c r="BH15" s="7" t="s">
        <v>16</v>
      </c>
      <c r="BI15" s="7" t="s">
        <v>16</v>
      </c>
      <c r="BJ15" s="7" t="s">
        <v>16</v>
      </c>
      <c r="BK15" s="7" t="s">
        <v>16</v>
      </c>
      <c r="BL15" s="7" t="s">
        <v>16</v>
      </c>
      <c r="BM15" s="7" t="s">
        <v>16</v>
      </c>
      <c r="BN15" s="7" t="s">
        <v>16</v>
      </c>
      <c r="BO15" s="7" t="s">
        <v>16</v>
      </c>
      <c r="BP15" s="7">
        <v>0.2</v>
      </c>
      <c r="BQ15" s="7">
        <v>0.16</v>
      </c>
      <c r="BR15" s="7">
        <v>0.12839999999999999</v>
      </c>
      <c r="BS15" s="7">
        <v>0.13789999999999999</v>
      </c>
      <c r="BT15" s="7">
        <v>0.1021</v>
      </c>
      <c r="BU15" s="7">
        <v>0.1245</v>
      </c>
      <c r="BV15" s="7">
        <v>0.13350000000000001</v>
      </c>
      <c r="BW15" s="7">
        <v>0.1668</v>
      </c>
      <c r="BX15" s="7">
        <v>0.1132</v>
      </c>
      <c r="BY15" s="7">
        <v>0.1133</v>
      </c>
      <c r="BZ15" s="7">
        <v>0.1288</v>
      </c>
      <c r="CA15" s="7">
        <v>5.67E-2</v>
      </c>
      <c r="CB15" s="7">
        <v>4.4499999999999998E-2</v>
      </c>
      <c r="CC15" s="7">
        <v>4.9299999999999997E-2</v>
      </c>
      <c r="CD15" s="7">
        <v>4.2200000000000001E-2</v>
      </c>
      <c r="CE15" s="7">
        <v>6.9000000000000006E-2</v>
      </c>
      <c r="CF15" s="7">
        <v>5.3100000000000001E-2</v>
      </c>
      <c r="CG15" s="7" t="s">
        <v>16</v>
      </c>
      <c r="CH15" s="7">
        <v>5.4399999999999997E-2</v>
      </c>
      <c r="CI15" s="7">
        <v>4.6800000000000001E-2</v>
      </c>
      <c r="CJ15" s="7">
        <v>3.8199999999999998E-2</v>
      </c>
      <c r="CK15" s="7">
        <v>3.4299999999999997E-2</v>
      </c>
      <c r="CL15" s="7">
        <v>3.3099999999999997E-2</v>
      </c>
      <c r="CM15" s="7">
        <v>3.9300000000000002E-2</v>
      </c>
      <c r="CN15" s="7" t="s">
        <v>16</v>
      </c>
      <c r="CO15" s="7" t="s">
        <v>16</v>
      </c>
      <c r="CP15" s="7" t="s">
        <v>16</v>
      </c>
      <c r="CQ15" s="7" t="s">
        <v>16</v>
      </c>
      <c r="CR15" s="7">
        <v>4.9799999999999997E-2</v>
      </c>
      <c r="CS15" s="7">
        <v>3.8899999999999997E-2</v>
      </c>
      <c r="CT15" s="7">
        <v>5.2600000000000001E-2</v>
      </c>
      <c r="CU15" s="7" t="s">
        <v>16</v>
      </c>
      <c r="CV15" s="7">
        <v>4.8899999999999999E-2</v>
      </c>
      <c r="CW15" s="7">
        <v>5.9900000000000002E-2</v>
      </c>
      <c r="CX15" s="7" t="s">
        <v>16</v>
      </c>
      <c r="CY15" s="7" t="s">
        <v>16</v>
      </c>
      <c r="CZ15" s="7" t="s">
        <v>16</v>
      </c>
      <c r="DA15" s="7" t="s">
        <v>16</v>
      </c>
      <c r="DB15" s="7">
        <v>3.4700000000000002E-2</v>
      </c>
      <c r="DC15" s="7">
        <v>5.2900000000000003E-2</v>
      </c>
      <c r="DD15" s="7">
        <v>5.6300000000000003E-2</v>
      </c>
      <c r="DE15" s="7">
        <v>7.6200000000000004E-2</v>
      </c>
      <c r="DF15" s="7">
        <v>0.13420000000000001</v>
      </c>
      <c r="DG15" s="7">
        <v>6.6799999999999998E-2</v>
      </c>
      <c r="DH15" s="7">
        <v>3.5400000000000001E-2</v>
      </c>
      <c r="DI15" s="7">
        <v>6.1800000000000001E-2</v>
      </c>
      <c r="DJ15" s="7">
        <v>4.7E-2</v>
      </c>
      <c r="DK15" s="7">
        <v>8.3799999999999999E-2</v>
      </c>
      <c r="DL15" s="7" t="s">
        <v>16</v>
      </c>
      <c r="DM15" s="7">
        <v>7.8799999999999995E-2</v>
      </c>
      <c r="DN15" s="7">
        <v>4.19E-2</v>
      </c>
      <c r="DO15" s="7">
        <v>5.2999999999999999E-2</v>
      </c>
      <c r="DP15" s="7">
        <v>3.1800000000000002E-2</v>
      </c>
      <c r="DQ15" s="7">
        <v>5.4800000000000001E-2</v>
      </c>
      <c r="DR15" s="7">
        <v>8.6900000000000005E-2</v>
      </c>
      <c r="DS15" s="7">
        <v>4.4999999999999998E-2</v>
      </c>
      <c r="DT15" s="7">
        <v>8.5699999999999998E-2</v>
      </c>
      <c r="DU15" s="7">
        <v>4.1599999999999998E-2</v>
      </c>
      <c r="DV15" s="7">
        <v>8.0500000000000002E-2</v>
      </c>
      <c r="DW15" s="7">
        <v>4.8000000000000001E-2</v>
      </c>
      <c r="DX15" s="7">
        <v>3.9399999999999998E-2</v>
      </c>
      <c r="DY15" s="7">
        <v>5.33E-2</v>
      </c>
      <c r="DZ15" s="7" t="s">
        <v>16</v>
      </c>
      <c r="EA15" s="7" t="s">
        <v>16</v>
      </c>
      <c r="EB15" s="7" t="s">
        <v>16</v>
      </c>
      <c r="EC15" s="7">
        <v>4.99E-2</v>
      </c>
      <c r="ED15" s="7">
        <v>3.2599999999999997E-2</v>
      </c>
      <c r="EE15" s="7">
        <v>5.0099999999999999E-2</v>
      </c>
      <c r="EF15" s="7">
        <v>4.8300000000000003E-2</v>
      </c>
      <c r="EG15" s="7">
        <v>3.7699999999999997E-2</v>
      </c>
      <c r="EH15" s="7">
        <v>4.9599999999999998E-2</v>
      </c>
      <c r="EI15" s="7">
        <v>3.0300000000000001E-2</v>
      </c>
      <c r="EJ15" s="7" t="s">
        <v>16</v>
      </c>
      <c r="EK15" s="7">
        <v>5.5800000000000002E-2</v>
      </c>
      <c r="EL15" s="7">
        <v>0.2797</v>
      </c>
      <c r="EM15" s="7">
        <v>4.1500000000000002E-2</v>
      </c>
      <c r="EN15" s="7">
        <v>3.5999999999999997E-2</v>
      </c>
      <c r="EO15" s="7">
        <v>4.65E-2</v>
      </c>
      <c r="EP15" s="7">
        <v>4.3200000000000002E-2</v>
      </c>
      <c r="EQ15" s="7">
        <v>4.9099999999999998E-2</v>
      </c>
      <c r="ER15" s="7">
        <v>3.8800000000000001E-2</v>
      </c>
      <c r="ES15" s="7" t="s">
        <v>16</v>
      </c>
      <c r="ET15" s="7">
        <v>2.8500000000000001E-2</v>
      </c>
      <c r="EU15" s="7">
        <v>4.24E-2</v>
      </c>
      <c r="EV15" s="7">
        <v>4.48E-2</v>
      </c>
      <c r="EW15" s="7">
        <v>3.4099999999999998E-2</v>
      </c>
      <c r="EX15" s="7" t="s">
        <v>16</v>
      </c>
      <c r="EY15" s="7">
        <v>3.8100000000000002E-2</v>
      </c>
      <c r="EZ15" s="7">
        <v>5.04E-2</v>
      </c>
      <c r="FA15" s="7">
        <v>3.9600000000000003E-2</v>
      </c>
      <c r="FB15" s="7">
        <v>4.53E-2</v>
      </c>
      <c r="FC15" s="7">
        <v>5.8900000000000001E-2</v>
      </c>
      <c r="FD15" s="7">
        <v>5.1499999999999997E-2</v>
      </c>
      <c r="FE15" s="7">
        <v>5.8500000000000003E-2</v>
      </c>
      <c r="FF15" s="7" t="s">
        <v>16</v>
      </c>
      <c r="FG15" s="7">
        <v>3.2899999999999999E-2</v>
      </c>
      <c r="FH15" s="7">
        <v>2.8500000000000001E-2</v>
      </c>
      <c r="FI15" s="7">
        <v>0.1053</v>
      </c>
      <c r="FJ15" s="7">
        <v>3.9399999999999998E-2</v>
      </c>
      <c r="FK15" s="7" t="s">
        <v>16</v>
      </c>
      <c r="FL15" s="7" t="s">
        <v>16</v>
      </c>
      <c r="FM15" s="7">
        <v>6.1499999999999999E-2</v>
      </c>
      <c r="FN15" s="7">
        <v>8.2600000000000007E-2</v>
      </c>
      <c r="FO15" s="7" t="s">
        <v>16</v>
      </c>
      <c r="FP15" s="7">
        <v>4.0099999999999997E-2</v>
      </c>
      <c r="FQ15" s="7">
        <v>6.0699999999999997E-2</v>
      </c>
      <c r="FR15" s="7" t="s">
        <v>16</v>
      </c>
      <c r="FS15" s="7">
        <v>0.10340000000000001</v>
      </c>
      <c r="FT15" s="7">
        <v>6.8099999999999994E-2</v>
      </c>
      <c r="FU15" s="7">
        <v>0.09</v>
      </c>
      <c r="FV15" s="7">
        <v>0.03</v>
      </c>
      <c r="FW15" s="7">
        <v>3.27E-2</v>
      </c>
      <c r="FX15" s="7">
        <v>6.2199999999999998E-2</v>
      </c>
      <c r="FY15" s="7">
        <v>0.36609999999999998</v>
      </c>
      <c r="FZ15" s="7">
        <v>7.0999999999999994E-2</v>
      </c>
      <c r="GA15" s="7">
        <v>7.0300000000000001E-2</v>
      </c>
      <c r="GB15" s="7">
        <v>0.37430000000000002</v>
      </c>
      <c r="GC15" s="7">
        <v>5.28E-2</v>
      </c>
      <c r="GD15" s="7" t="s">
        <v>16</v>
      </c>
      <c r="GE15" s="7">
        <v>3.3799999999999997E-2</v>
      </c>
      <c r="GF15" s="7">
        <v>5.4800000000000001E-2</v>
      </c>
      <c r="GG15" s="7">
        <v>5.0599999999999999E-2</v>
      </c>
      <c r="GH15" s="7">
        <v>4.2999999999999997E-2</v>
      </c>
      <c r="GI15" s="7">
        <v>2.69E-2</v>
      </c>
      <c r="GJ15" s="7">
        <v>4.2799999999999998E-2</v>
      </c>
      <c r="GK15" s="7">
        <v>0.14729999999999999</v>
      </c>
      <c r="GL15" s="7">
        <v>3.4200000000000001E-2</v>
      </c>
      <c r="GM15" s="7">
        <v>4.6600000000000003E-2</v>
      </c>
      <c r="GN15" s="7" t="s">
        <v>16</v>
      </c>
      <c r="GO15" s="7">
        <v>3.9300000000000002E-2</v>
      </c>
      <c r="GP15" s="7">
        <v>3.9199999999999999E-2</v>
      </c>
      <c r="GQ15" s="7">
        <v>3.5700000000000003E-2</v>
      </c>
      <c r="GR15" s="7">
        <v>4.1500000000000002E-2</v>
      </c>
      <c r="GS15" s="7">
        <v>0.1246</v>
      </c>
      <c r="GT15" s="7">
        <v>0.1235</v>
      </c>
      <c r="GU15" s="7">
        <v>0.1283</v>
      </c>
      <c r="GV15" s="7">
        <v>0.52829999999999999</v>
      </c>
      <c r="GW15" s="7">
        <v>0.1489</v>
      </c>
      <c r="GX15" s="7">
        <v>0.77769999999999995</v>
      </c>
      <c r="GY15" s="7">
        <v>0.12939999999999999</v>
      </c>
      <c r="GZ15" s="7">
        <v>9.9900000000000003E-2</v>
      </c>
      <c r="HA15" s="7">
        <v>1.1127</v>
      </c>
      <c r="HB15" s="7">
        <v>0.13650000000000001</v>
      </c>
      <c r="HC15" s="7">
        <v>0.14699999999999999</v>
      </c>
      <c r="HD15" s="7">
        <v>0.1237</v>
      </c>
      <c r="HE15" s="7">
        <v>0.22570000000000001</v>
      </c>
      <c r="HF15" s="7">
        <v>0.1157</v>
      </c>
      <c r="HG15" s="7">
        <v>0.76639999999999997</v>
      </c>
      <c r="HH15" s="7">
        <v>0.13550000000000001</v>
      </c>
      <c r="HI15" s="7">
        <v>0.16689999999999999</v>
      </c>
      <c r="HJ15" s="7">
        <v>0.1515</v>
      </c>
      <c r="HK15" s="7">
        <v>0.16789999999999999</v>
      </c>
      <c r="HL15" s="7" t="s">
        <v>16</v>
      </c>
      <c r="HM15" s="7">
        <v>0.12959999999999999</v>
      </c>
      <c r="HN15" s="7">
        <v>0.1244</v>
      </c>
      <c r="HO15" s="7">
        <v>0.1321</v>
      </c>
      <c r="HP15" s="7">
        <v>0.1208</v>
      </c>
      <c r="HQ15" s="7">
        <v>0.13159999999999999</v>
      </c>
      <c r="HR15" s="7">
        <v>0.15859999999999999</v>
      </c>
      <c r="HS15" s="7">
        <v>0.12379999999999999</v>
      </c>
      <c r="HT15" s="7">
        <v>0.11509999999999999</v>
      </c>
      <c r="HU15" s="7">
        <v>0.1211</v>
      </c>
      <c r="HV15" s="7">
        <v>0.1221</v>
      </c>
      <c r="HW15" s="7">
        <v>0.1263</v>
      </c>
      <c r="HX15" s="7">
        <v>0.13919999999999999</v>
      </c>
      <c r="HY15" s="7">
        <v>0.1173</v>
      </c>
      <c r="HZ15" s="7">
        <v>5.91E-2</v>
      </c>
      <c r="IA15" s="7">
        <v>8.5900000000000004E-2</v>
      </c>
      <c r="IB15" s="7">
        <v>3.04E-2</v>
      </c>
      <c r="IC15" s="7">
        <v>3.2099999999999997E-2</v>
      </c>
      <c r="ID15" s="7">
        <v>9.6699999999999994E-2</v>
      </c>
      <c r="IE15" s="7">
        <v>0.2354</v>
      </c>
      <c r="IF15" s="7">
        <v>7.4200000000000002E-2</v>
      </c>
      <c r="IG15" s="7">
        <v>7.1599999999999997E-2</v>
      </c>
      <c r="IH15" s="7">
        <v>6.2700000000000006E-2</v>
      </c>
      <c r="II15" s="7">
        <v>8.8499999999999995E-2</v>
      </c>
      <c r="IJ15" s="7">
        <v>8.2400000000000001E-2</v>
      </c>
      <c r="IK15" s="7">
        <v>4.5499999999999999E-2</v>
      </c>
      <c r="IL15" s="7">
        <v>4.8800000000000003E-2</v>
      </c>
      <c r="IM15" s="7">
        <v>8.8099999999999998E-2</v>
      </c>
      <c r="IN15" s="7" t="s">
        <v>16</v>
      </c>
      <c r="IO15" s="7">
        <v>9.8000000000000004E-2</v>
      </c>
      <c r="IP15" s="7">
        <v>0.10539999999999999</v>
      </c>
      <c r="IQ15" s="7">
        <v>3.73E-2</v>
      </c>
      <c r="IR15" s="7">
        <v>4.5699999999999998E-2</v>
      </c>
      <c r="IS15" s="7">
        <v>0.37240000000000001</v>
      </c>
      <c r="IT15" s="7" t="s">
        <v>16</v>
      </c>
      <c r="IU15" s="7">
        <v>0.308</v>
      </c>
      <c r="IV15" s="7">
        <v>9.5200000000000007E-2</v>
      </c>
      <c r="JE15"/>
      <c r="JF15"/>
      <c r="JG15"/>
      <c r="JH15"/>
      <c r="JI15"/>
      <c r="JJ15"/>
    </row>
    <row r="16" spans="1:270" s="2" customFormat="1" ht="19.5" x14ac:dyDescent="0.35">
      <c r="A16" s="2" t="s">
        <v>45</v>
      </c>
      <c r="B16" s="7">
        <v>1.7936000000000001</v>
      </c>
      <c r="C16" s="7">
        <v>1.8871</v>
      </c>
      <c r="D16" s="7">
        <v>1.8988</v>
      </c>
      <c r="E16" s="7">
        <v>1.9182999999999999</v>
      </c>
      <c r="F16" s="7">
        <v>1.8673999999999999</v>
      </c>
      <c r="G16" s="7">
        <v>1.9329000000000001</v>
      </c>
      <c r="H16" s="7">
        <v>2.0809000000000002</v>
      </c>
      <c r="I16" s="7">
        <v>1.9248000000000001</v>
      </c>
      <c r="J16" s="7">
        <v>1.1325000000000001</v>
      </c>
      <c r="K16" s="7">
        <v>1.1846000000000001</v>
      </c>
      <c r="L16" s="7">
        <v>1.7835000000000001</v>
      </c>
      <c r="M16" s="7">
        <v>1.8172999999999999</v>
      </c>
      <c r="N16" s="7">
        <v>1.8894</v>
      </c>
      <c r="O16" s="7">
        <v>2.0325000000000002</v>
      </c>
      <c r="P16" s="7">
        <v>1.8667</v>
      </c>
      <c r="Q16" s="7">
        <v>1.7663</v>
      </c>
      <c r="R16" s="7">
        <v>1.8468</v>
      </c>
      <c r="S16" s="7">
        <v>1.9440999999999999</v>
      </c>
      <c r="T16" s="7">
        <v>1.4625999999999999</v>
      </c>
      <c r="U16" s="7">
        <v>1.8676999999999999</v>
      </c>
      <c r="V16" s="7">
        <v>1.94</v>
      </c>
      <c r="W16" s="7">
        <v>2.02</v>
      </c>
      <c r="X16" s="7">
        <v>1.97</v>
      </c>
      <c r="Y16" s="7">
        <v>2.0299999999999998</v>
      </c>
      <c r="Z16" s="7">
        <v>1.97</v>
      </c>
      <c r="AA16" s="7">
        <v>1.88</v>
      </c>
      <c r="AB16" s="7">
        <v>1.96</v>
      </c>
      <c r="AC16" s="7">
        <v>1.92</v>
      </c>
      <c r="AD16" s="7">
        <v>1.95</v>
      </c>
      <c r="AE16" s="7">
        <v>1.74</v>
      </c>
      <c r="AF16" s="7">
        <v>2.08</v>
      </c>
      <c r="AG16" s="7">
        <v>1.98</v>
      </c>
      <c r="AH16" s="7">
        <v>2.0699999999999998</v>
      </c>
      <c r="AI16" s="7">
        <v>1.6994</v>
      </c>
      <c r="AJ16" s="7">
        <v>1.6459999999999999</v>
      </c>
      <c r="AK16" s="7">
        <v>1.7798</v>
      </c>
      <c r="AL16" s="7">
        <v>1.7377</v>
      </c>
      <c r="AM16" s="7">
        <v>1.6262000000000001</v>
      </c>
      <c r="AN16" s="7">
        <v>1.6424000000000001</v>
      </c>
      <c r="AO16" s="7">
        <v>1.6882999999999999</v>
      </c>
      <c r="AP16" s="7">
        <v>1.6856</v>
      </c>
      <c r="AQ16" s="7">
        <v>1.8119000000000001</v>
      </c>
      <c r="AR16" s="7">
        <v>1.7379</v>
      </c>
      <c r="AS16" s="7">
        <v>2.62</v>
      </c>
      <c r="AT16" s="7">
        <v>2.4300000000000002</v>
      </c>
      <c r="AU16" s="7">
        <v>2.67</v>
      </c>
      <c r="AV16" s="7">
        <v>2.38</v>
      </c>
      <c r="AW16" s="7">
        <v>2.2400000000000002</v>
      </c>
      <c r="AX16" s="7">
        <v>2.2000000000000002</v>
      </c>
      <c r="AY16" s="7">
        <v>2.33</v>
      </c>
      <c r="AZ16" s="7">
        <v>2.4700000000000002</v>
      </c>
      <c r="BA16" s="7">
        <v>2.25</v>
      </c>
      <c r="BB16" s="7">
        <v>2.0499999999999998</v>
      </c>
      <c r="BC16" s="7">
        <v>2.33</v>
      </c>
      <c r="BD16" s="7">
        <v>1.96</v>
      </c>
      <c r="BE16" s="7">
        <v>2.63</v>
      </c>
      <c r="BF16" s="7">
        <v>2.82</v>
      </c>
      <c r="BG16" s="7">
        <v>2.54</v>
      </c>
      <c r="BH16" s="7">
        <v>2.23</v>
      </c>
      <c r="BI16" s="7">
        <v>2.62</v>
      </c>
      <c r="BJ16" s="7">
        <v>2.4700000000000002</v>
      </c>
      <c r="BK16" s="7">
        <v>2.13</v>
      </c>
      <c r="BL16" s="7">
        <v>2.74</v>
      </c>
      <c r="BM16" s="7">
        <v>2.4500000000000002</v>
      </c>
      <c r="BN16" s="7">
        <v>2.46</v>
      </c>
      <c r="BO16" s="7">
        <v>2.61</v>
      </c>
      <c r="BP16" s="7">
        <v>2.76</v>
      </c>
      <c r="BQ16" s="7">
        <v>2.72</v>
      </c>
      <c r="BR16" s="7">
        <v>2.0731999999999999</v>
      </c>
      <c r="BS16" s="7">
        <v>1.9757</v>
      </c>
      <c r="BT16" s="7">
        <v>1.9466000000000001</v>
      </c>
      <c r="BU16" s="7">
        <v>1.9984</v>
      </c>
      <c r="BV16" s="7">
        <v>1.9346000000000001</v>
      </c>
      <c r="BW16" s="7">
        <v>2.0354000000000001</v>
      </c>
      <c r="BX16" s="7">
        <v>2.0722999999999998</v>
      </c>
      <c r="BY16" s="7">
        <v>2.0531000000000001</v>
      </c>
      <c r="BZ16" s="7">
        <v>2.0505</v>
      </c>
      <c r="CA16" s="7">
        <v>1.4928999999999999</v>
      </c>
      <c r="CB16" s="7">
        <v>1.5483</v>
      </c>
      <c r="CC16" s="7">
        <v>2.1547000000000001</v>
      </c>
      <c r="CD16" s="7">
        <v>1.8378000000000001</v>
      </c>
      <c r="CE16" s="7">
        <v>2.2248999999999999</v>
      </c>
      <c r="CF16" s="7">
        <v>2.1821000000000002</v>
      </c>
      <c r="CG16" s="7">
        <v>2.1185999999999998</v>
      </c>
      <c r="CH16" s="7">
        <v>2.1036999999999999</v>
      </c>
      <c r="CI16" s="7">
        <v>2.1787000000000001</v>
      </c>
      <c r="CJ16" s="7">
        <v>2.3159000000000001</v>
      </c>
      <c r="CK16" s="7">
        <v>2.1320000000000001</v>
      </c>
      <c r="CL16" s="7">
        <v>2.2982999999999998</v>
      </c>
      <c r="CM16" s="7">
        <v>2.2639</v>
      </c>
      <c r="CN16" s="7">
        <v>2.1482999999999999</v>
      </c>
      <c r="CO16" s="7">
        <v>1.3228</v>
      </c>
      <c r="CP16" s="7">
        <v>1.5597000000000001</v>
      </c>
      <c r="CQ16" s="7">
        <v>0.97460000000000002</v>
      </c>
      <c r="CR16" s="7">
        <v>2.3389000000000002</v>
      </c>
      <c r="CS16" s="7">
        <v>1.7327999999999999</v>
      </c>
      <c r="CT16" s="7">
        <v>2.3001</v>
      </c>
      <c r="CU16" s="7">
        <v>0.2515</v>
      </c>
      <c r="CV16" s="7">
        <v>1.7737000000000001</v>
      </c>
      <c r="CW16" s="7">
        <v>2.3769999999999998</v>
      </c>
      <c r="CX16" s="7">
        <v>1.7887</v>
      </c>
      <c r="CY16" s="7">
        <v>2.1800999999999999</v>
      </c>
      <c r="CZ16" s="7">
        <v>2.3654000000000002</v>
      </c>
      <c r="DA16" s="7">
        <v>2.3893</v>
      </c>
      <c r="DB16" s="7">
        <v>1.6966000000000001</v>
      </c>
      <c r="DC16" s="7">
        <v>2.4003999999999999</v>
      </c>
      <c r="DD16" s="7">
        <v>1.8819999999999999</v>
      </c>
      <c r="DE16" s="7">
        <v>2.1486999999999998</v>
      </c>
      <c r="DF16" s="7">
        <v>1.74</v>
      </c>
      <c r="DG16" s="7">
        <v>2.2782</v>
      </c>
      <c r="DH16" s="7">
        <v>1.4235</v>
      </c>
      <c r="DI16" s="7">
        <v>2.1715</v>
      </c>
      <c r="DJ16" s="7">
        <v>1.8663000000000001</v>
      </c>
      <c r="DK16" s="7">
        <v>2.2753000000000001</v>
      </c>
      <c r="DL16" s="7">
        <v>1.7565</v>
      </c>
      <c r="DM16" s="7">
        <v>2.1261999999999999</v>
      </c>
      <c r="DN16" s="7">
        <v>2.1978</v>
      </c>
      <c r="DO16" s="7">
        <v>2.2463000000000002</v>
      </c>
      <c r="DP16" s="7">
        <v>1.9584999999999999</v>
      </c>
      <c r="DQ16" s="7">
        <v>2.3094000000000001</v>
      </c>
      <c r="DR16" s="7">
        <v>1.7807999999999999</v>
      </c>
      <c r="DS16" s="7">
        <v>1.5475000000000001</v>
      </c>
      <c r="DT16" s="7">
        <v>1.4222999999999999</v>
      </c>
      <c r="DU16" s="7">
        <v>1.5609999999999999</v>
      </c>
      <c r="DV16" s="7">
        <v>1.8520000000000001</v>
      </c>
      <c r="DW16" s="7">
        <v>2.3359000000000001</v>
      </c>
      <c r="DX16" s="7">
        <v>2.1608000000000001</v>
      </c>
      <c r="DY16" s="7">
        <v>2.1493000000000002</v>
      </c>
      <c r="DZ16" s="7">
        <v>2.0813000000000001</v>
      </c>
      <c r="EA16" s="7">
        <v>1.8150999999999999</v>
      </c>
      <c r="EB16" s="7">
        <v>1.8980999999999999</v>
      </c>
      <c r="EC16" s="7">
        <v>1.8612</v>
      </c>
      <c r="ED16" s="7">
        <v>2.2301000000000002</v>
      </c>
      <c r="EE16" s="7">
        <v>2.4453999999999998</v>
      </c>
      <c r="EF16" s="7">
        <v>1.9362999999999999</v>
      </c>
      <c r="EG16" s="7">
        <v>2.1907000000000001</v>
      </c>
      <c r="EH16" s="7">
        <v>2.0112000000000001</v>
      </c>
      <c r="EI16" s="7">
        <v>0.90620000000000001</v>
      </c>
      <c r="EJ16" s="7">
        <v>0.75370000000000004</v>
      </c>
      <c r="EK16" s="7">
        <v>2.3262</v>
      </c>
      <c r="EL16" s="7">
        <v>1.9330000000000001</v>
      </c>
      <c r="EM16" s="7">
        <v>1.9133</v>
      </c>
      <c r="EN16" s="7">
        <v>1.2478</v>
      </c>
      <c r="EO16" s="7">
        <v>1.8482000000000001</v>
      </c>
      <c r="EP16" s="7">
        <v>1.7575000000000001</v>
      </c>
      <c r="EQ16" s="7">
        <v>1.5403</v>
      </c>
      <c r="ER16" s="7">
        <v>1.8895</v>
      </c>
      <c r="ES16" s="7">
        <v>1.4256</v>
      </c>
      <c r="ET16" s="7">
        <v>1.1739999999999999</v>
      </c>
      <c r="EU16" s="7">
        <v>1.6738999999999999</v>
      </c>
      <c r="EV16" s="7">
        <v>2.0476999999999999</v>
      </c>
      <c r="EW16" s="7">
        <v>1.8668</v>
      </c>
      <c r="EX16" s="7">
        <v>1.4357</v>
      </c>
      <c r="EY16" s="7">
        <v>1.7927999999999999</v>
      </c>
      <c r="EZ16" s="7">
        <v>2.1642999999999999</v>
      </c>
      <c r="FA16" s="7">
        <v>1.7067000000000001</v>
      </c>
      <c r="FB16" s="7">
        <v>2.1524999999999999</v>
      </c>
      <c r="FC16" s="7">
        <v>2.3769999999999998</v>
      </c>
      <c r="FD16" s="7">
        <v>2.2492000000000001</v>
      </c>
      <c r="FE16" s="7">
        <v>2.3786999999999998</v>
      </c>
      <c r="FF16" s="7">
        <v>1.0571999999999999</v>
      </c>
      <c r="FG16" s="7">
        <v>1.3923000000000001</v>
      </c>
      <c r="FH16" s="7">
        <v>0.62490000000000001</v>
      </c>
      <c r="FI16" s="7">
        <v>1.7365999999999999</v>
      </c>
      <c r="FJ16" s="7">
        <v>0.70479999999999998</v>
      </c>
      <c r="FK16" s="7">
        <v>0.65259999999999996</v>
      </c>
      <c r="FL16" s="7">
        <v>1.1560999999999999</v>
      </c>
      <c r="FM16" s="7">
        <v>1.8617999999999999</v>
      </c>
      <c r="FN16" s="7">
        <v>1.8461000000000001</v>
      </c>
      <c r="FO16" s="7">
        <v>1.214</v>
      </c>
      <c r="FP16" s="7">
        <v>2.0274999999999999</v>
      </c>
      <c r="FQ16" s="7">
        <v>1.8554999999999999</v>
      </c>
      <c r="FR16" s="7">
        <v>1.0016</v>
      </c>
      <c r="FS16" s="7">
        <v>0.80230000000000001</v>
      </c>
      <c r="FT16" s="7">
        <v>1.7646999999999999</v>
      </c>
      <c r="FU16" s="7">
        <v>1.7787999999999999</v>
      </c>
      <c r="FV16" s="7">
        <v>2.0922999999999998</v>
      </c>
      <c r="FW16" s="7">
        <v>2.3239999999999998</v>
      </c>
      <c r="FX16" s="7">
        <v>1.6556</v>
      </c>
      <c r="FY16" s="7">
        <v>1.5666</v>
      </c>
      <c r="FZ16" s="7">
        <v>1.8290999999999999</v>
      </c>
      <c r="GA16" s="7">
        <v>1.8889</v>
      </c>
      <c r="GB16" s="7">
        <v>1.5851</v>
      </c>
      <c r="GC16" s="7">
        <v>1.8773</v>
      </c>
      <c r="GD16" s="7">
        <v>1.8727</v>
      </c>
      <c r="GE16" s="7">
        <v>1.9396</v>
      </c>
      <c r="GF16" s="7">
        <v>1.8373999999999999</v>
      </c>
      <c r="GG16" s="7">
        <v>1.8724000000000001</v>
      </c>
      <c r="GH16" s="7">
        <v>1.9359</v>
      </c>
      <c r="GI16" s="7">
        <v>1.9668000000000001</v>
      </c>
      <c r="GJ16" s="7">
        <v>1.8414999999999999</v>
      </c>
      <c r="GK16" s="7">
        <v>1.8555999999999999</v>
      </c>
      <c r="GL16" s="7">
        <v>1.9221999999999999</v>
      </c>
      <c r="GM16" s="7">
        <v>1.8346</v>
      </c>
      <c r="GN16" s="7">
        <v>1.8353999999999999</v>
      </c>
      <c r="GO16" s="7">
        <v>1.8580000000000001</v>
      </c>
      <c r="GP16" s="7">
        <v>1.8143</v>
      </c>
      <c r="GQ16" s="7">
        <v>1.7617</v>
      </c>
      <c r="GR16" s="7">
        <v>1.9380999999999999</v>
      </c>
      <c r="GS16" s="7">
        <v>1.8556999999999999</v>
      </c>
      <c r="GT16" s="7">
        <v>1.7373000000000001</v>
      </c>
      <c r="GU16" s="7">
        <v>1.8718999999999999</v>
      </c>
      <c r="GV16" s="7">
        <v>2.4630000000000001</v>
      </c>
      <c r="GW16" s="7">
        <v>1.8429</v>
      </c>
      <c r="GX16" s="7">
        <v>2.4754999999999998</v>
      </c>
      <c r="GY16" s="7">
        <v>1.8384</v>
      </c>
      <c r="GZ16" s="7">
        <v>1.4334</v>
      </c>
      <c r="HA16" s="7">
        <v>2.5323000000000002</v>
      </c>
      <c r="HB16" s="7">
        <v>1.7959000000000001</v>
      </c>
      <c r="HC16" s="7">
        <v>2.0200999999999998</v>
      </c>
      <c r="HD16" s="7">
        <v>2.1065</v>
      </c>
      <c r="HE16" s="7">
        <v>1.6609</v>
      </c>
      <c r="HF16" s="7">
        <v>2.0638999999999998</v>
      </c>
      <c r="HG16" s="7">
        <v>2.4561000000000002</v>
      </c>
      <c r="HH16" s="7">
        <v>1.7206999999999999</v>
      </c>
      <c r="HI16" s="7">
        <v>2.0163000000000002</v>
      </c>
      <c r="HJ16" s="7">
        <v>1.6923999999999999</v>
      </c>
      <c r="HK16" s="7">
        <v>2.1528999999999998</v>
      </c>
      <c r="HL16" s="7">
        <v>1.8277000000000001</v>
      </c>
      <c r="HM16" s="7">
        <v>1.8703000000000001</v>
      </c>
      <c r="HN16" s="7">
        <v>1.8776999999999999</v>
      </c>
      <c r="HO16" s="7">
        <v>1.7485999999999999</v>
      </c>
      <c r="HP16" s="7">
        <v>1.7178</v>
      </c>
      <c r="HQ16" s="7">
        <v>1.7587999999999999</v>
      </c>
      <c r="HR16" s="7">
        <v>2.2961999999999998</v>
      </c>
      <c r="HS16" s="7">
        <v>1.7645</v>
      </c>
      <c r="HT16" s="7">
        <v>1.6520999999999999</v>
      </c>
      <c r="HU16" s="7">
        <v>1.8535999999999999</v>
      </c>
      <c r="HV16" s="7">
        <v>1.9616</v>
      </c>
      <c r="HW16" s="7">
        <v>1.6696</v>
      </c>
      <c r="HX16" s="7">
        <v>1.6279999999999999</v>
      </c>
      <c r="HY16" s="7">
        <v>1.8225</v>
      </c>
      <c r="HZ16" s="7">
        <v>0.1164</v>
      </c>
      <c r="IA16" s="7">
        <v>2.0364</v>
      </c>
      <c r="IB16" s="7">
        <v>2.1513</v>
      </c>
      <c r="IC16" s="7">
        <v>2.2178</v>
      </c>
      <c r="ID16" s="7">
        <v>2.0482</v>
      </c>
      <c r="IE16" s="7">
        <v>1.1256999999999999</v>
      </c>
      <c r="IF16" s="7">
        <v>1.7296</v>
      </c>
      <c r="IG16" s="7">
        <v>0.4133</v>
      </c>
      <c r="IH16" s="7">
        <v>0.45789999999999997</v>
      </c>
      <c r="II16" s="7">
        <v>1.9397</v>
      </c>
      <c r="IJ16" s="7">
        <v>1.8338000000000001</v>
      </c>
      <c r="IK16" s="7">
        <v>2.2006999999999999</v>
      </c>
      <c r="IL16" s="7">
        <v>2.35</v>
      </c>
      <c r="IM16" s="7">
        <v>1.7483</v>
      </c>
      <c r="IN16" s="7">
        <v>1.8986000000000001</v>
      </c>
      <c r="IO16" s="7">
        <v>1.8624000000000001</v>
      </c>
      <c r="IP16" s="7">
        <v>1.8982000000000001</v>
      </c>
      <c r="IQ16" s="7">
        <v>0.2823</v>
      </c>
      <c r="IR16" s="7">
        <v>0.26050000000000001</v>
      </c>
      <c r="IS16" s="7">
        <v>2.4188000000000001</v>
      </c>
      <c r="IT16" s="7">
        <v>1.9631000000000001</v>
      </c>
      <c r="IU16" s="7">
        <v>1.8480000000000001</v>
      </c>
      <c r="IV16" s="7">
        <v>1.5323</v>
      </c>
      <c r="JE16"/>
      <c r="JF16"/>
      <c r="JG16"/>
      <c r="JH16"/>
      <c r="JI16"/>
      <c r="JJ16"/>
    </row>
    <row r="17" spans="1:270" s="2" customFormat="1" ht="19.5" x14ac:dyDescent="0.35">
      <c r="A17" s="2" t="s">
        <v>44</v>
      </c>
      <c r="B17" s="7">
        <v>4.0099999999999997E-2</v>
      </c>
      <c r="C17" s="7">
        <v>5.7000000000000002E-2</v>
      </c>
      <c r="D17" s="7">
        <v>3.4000000000000002E-2</v>
      </c>
      <c r="E17" s="7">
        <v>3.1600000000000003E-2</v>
      </c>
      <c r="F17" s="7">
        <v>3.39E-2</v>
      </c>
      <c r="G17" s="7">
        <v>4.0599999999999997E-2</v>
      </c>
      <c r="H17" s="7">
        <v>3.4799999999999998E-2</v>
      </c>
      <c r="I17" s="7">
        <v>4.2999999999999997E-2</v>
      </c>
      <c r="J17" s="7" t="s">
        <v>16</v>
      </c>
      <c r="K17" s="7" t="s">
        <v>16</v>
      </c>
      <c r="L17" s="7">
        <v>3.95E-2</v>
      </c>
      <c r="M17" s="7">
        <v>4.3900000000000002E-2</v>
      </c>
      <c r="N17" s="7">
        <v>2.5100000000000001E-2</v>
      </c>
      <c r="O17" s="7">
        <v>2.5999999999999999E-2</v>
      </c>
      <c r="P17" s="7">
        <v>6.1499999999999999E-2</v>
      </c>
      <c r="Q17" s="7">
        <v>4.7800000000000002E-2</v>
      </c>
      <c r="R17" s="7">
        <v>2.4799999999999999E-2</v>
      </c>
      <c r="S17" s="7">
        <v>4.65E-2</v>
      </c>
      <c r="T17" s="7">
        <v>2.6599999999999999E-2</v>
      </c>
      <c r="U17" s="7">
        <v>4.2099999999999999E-2</v>
      </c>
      <c r="V17" s="7">
        <v>0.32</v>
      </c>
      <c r="W17" s="7">
        <v>0.33</v>
      </c>
      <c r="X17" s="7">
        <v>0.35</v>
      </c>
      <c r="Y17" s="7">
        <v>0.48</v>
      </c>
      <c r="Z17" s="7">
        <v>0.35</v>
      </c>
      <c r="AA17" s="7">
        <v>0.4</v>
      </c>
      <c r="AB17" s="7">
        <v>0.51</v>
      </c>
      <c r="AC17" s="7">
        <v>0.28000000000000003</v>
      </c>
      <c r="AD17" s="7">
        <v>0.41</v>
      </c>
      <c r="AE17" s="7">
        <v>0.48</v>
      </c>
      <c r="AF17" s="7">
        <v>0.5</v>
      </c>
      <c r="AG17" s="7">
        <v>0.49</v>
      </c>
      <c r="AH17" s="7">
        <v>0.39</v>
      </c>
      <c r="AI17" s="7">
        <v>3.4299999999999997E-2</v>
      </c>
      <c r="AJ17" s="7">
        <v>4.0300000000000002E-2</v>
      </c>
      <c r="AK17" s="7">
        <v>4.1200000000000001E-2</v>
      </c>
      <c r="AL17" s="7">
        <v>4.2599999999999999E-2</v>
      </c>
      <c r="AM17" s="7">
        <v>3.2300000000000002E-2</v>
      </c>
      <c r="AN17" s="7">
        <v>3.7699999999999997E-2</v>
      </c>
      <c r="AO17" s="7">
        <v>3.4599999999999999E-2</v>
      </c>
      <c r="AP17" s="7">
        <v>3.7400000000000003E-2</v>
      </c>
      <c r="AQ17" s="7">
        <v>4.24E-2</v>
      </c>
      <c r="AR17" s="7">
        <v>3.78E-2</v>
      </c>
      <c r="AS17" s="7">
        <v>0.15</v>
      </c>
      <c r="AT17" s="7">
        <v>0.09</v>
      </c>
      <c r="AU17" s="7" t="s">
        <v>16</v>
      </c>
      <c r="AV17" s="7">
        <v>7.0000000000000007E-2</v>
      </c>
      <c r="AW17" s="7" t="s">
        <v>16</v>
      </c>
      <c r="AX17" s="7" t="s">
        <v>16</v>
      </c>
      <c r="AY17" s="7">
        <v>0.06</v>
      </c>
      <c r="AZ17" s="7">
        <v>0.08</v>
      </c>
      <c r="BA17" s="7" t="s">
        <v>16</v>
      </c>
      <c r="BB17" s="7" t="s">
        <v>16</v>
      </c>
      <c r="BC17" s="7" t="s">
        <v>16</v>
      </c>
      <c r="BD17" s="7" t="s">
        <v>16</v>
      </c>
      <c r="BE17" s="7" t="s">
        <v>16</v>
      </c>
      <c r="BF17" s="7">
        <v>7.0000000000000007E-2</v>
      </c>
      <c r="BG17" s="7" t="s">
        <v>16</v>
      </c>
      <c r="BH17" s="7">
        <v>0.06</v>
      </c>
      <c r="BI17" s="7">
        <v>0.06</v>
      </c>
      <c r="BJ17" s="7" t="s">
        <v>16</v>
      </c>
      <c r="BK17" s="7" t="s">
        <v>16</v>
      </c>
      <c r="BL17" s="7" t="s">
        <v>16</v>
      </c>
      <c r="BM17" s="7" t="s">
        <v>16</v>
      </c>
      <c r="BN17" s="7">
        <v>0.08</v>
      </c>
      <c r="BO17" s="7" t="s">
        <v>16</v>
      </c>
      <c r="BP17" s="7" t="s">
        <v>16</v>
      </c>
      <c r="BQ17" s="7" t="s">
        <v>16</v>
      </c>
      <c r="BR17" s="7">
        <v>6.8199999999999997E-2</v>
      </c>
      <c r="BS17" s="7">
        <v>4.99E-2</v>
      </c>
      <c r="BT17" s="7">
        <v>3.7999999999999999E-2</v>
      </c>
      <c r="BU17" s="7">
        <v>4.8000000000000001E-2</v>
      </c>
      <c r="BV17" s="7">
        <v>4.0899999999999999E-2</v>
      </c>
      <c r="BW17" s="7">
        <v>4.6699999999999998E-2</v>
      </c>
      <c r="BX17" s="7">
        <v>4.02E-2</v>
      </c>
      <c r="BY17" s="7">
        <v>4.99E-2</v>
      </c>
      <c r="BZ17" s="7">
        <v>3.5700000000000003E-2</v>
      </c>
      <c r="CA17" s="7">
        <v>3.8300000000000001E-2</v>
      </c>
      <c r="CB17" s="7" t="s">
        <v>16</v>
      </c>
      <c r="CC17" s="7">
        <v>4.0099999999999997E-2</v>
      </c>
      <c r="CD17" s="7">
        <v>3.2500000000000001E-2</v>
      </c>
      <c r="CE17" s="7">
        <v>6.9099999999999995E-2</v>
      </c>
      <c r="CF17" s="7">
        <v>5.8999999999999997E-2</v>
      </c>
      <c r="CG17" s="7">
        <v>5.0799999999999998E-2</v>
      </c>
      <c r="CH17" s="7">
        <v>6.0699999999999997E-2</v>
      </c>
      <c r="CI17" s="7">
        <v>5.5100000000000003E-2</v>
      </c>
      <c r="CJ17" s="7">
        <v>5.79E-2</v>
      </c>
      <c r="CK17" s="7">
        <v>4.4299999999999999E-2</v>
      </c>
      <c r="CL17" s="7">
        <v>5.3600000000000002E-2</v>
      </c>
      <c r="CM17" s="7">
        <v>7.3099999999999998E-2</v>
      </c>
      <c r="CN17" s="7" t="s">
        <v>16</v>
      </c>
      <c r="CO17" s="7" t="s">
        <v>16</v>
      </c>
      <c r="CP17" s="7" t="s">
        <v>16</v>
      </c>
      <c r="CQ17" s="7" t="s">
        <v>16</v>
      </c>
      <c r="CR17" s="7">
        <v>3.8199999999999998E-2</v>
      </c>
      <c r="CS17" s="7">
        <v>2.4400000000000002E-2</v>
      </c>
      <c r="CT17" s="7">
        <v>4.4299999999999999E-2</v>
      </c>
      <c r="CU17" s="7" t="s">
        <v>16</v>
      </c>
      <c r="CV17" s="7">
        <v>2.6700000000000002E-2</v>
      </c>
      <c r="CW17" s="7">
        <v>4.1099999999999998E-2</v>
      </c>
      <c r="CX17" s="7" t="s">
        <v>16</v>
      </c>
      <c r="CY17" s="7" t="s">
        <v>16</v>
      </c>
      <c r="CZ17" s="7">
        <v>2.9000000000000001E-2</v>
      </c>
      <c r="DA17" s="7">
        <v>2.3400000000000001E-2</v>
      </c>
      <c r="DB17" s="7">
        <v>3.3500000000000002E-2</v>
      </c>
      <c r="DC17" s="7">
        <v>3.7900000000000003E-2</v>
      </c>
      <c r="DD17" s="7">
        <v>4.53E-2</v>
      </c>
      <c r="DE17" s="7">
        <v>7.4800000000000005E-2</v>
      </c>
      <c r="DF17" s="7">
        <v>3.0200000000000001E-2</v>
      </c>
      <c r="DG17" s="7">
        <v>2.76E-2</v>
      </c>
      <c r="DH17" s="7" t="s">
        <v>16</v>
      </c>
      <c r="DI17" s="7">
        <v>3.4299999999999997E-2</v>
      </c>
      <c r="DJ17" s="7">
        <v>4.7500000000000001E-2</v>
      </c>
      <c r="DK17" s="7">
        <v>3.1800000000000002E-2</v>
      </c>
      <c r="DL17" s="7">
        <v>3.6299999999999999E-2</v>
      </c>
      <c r="DM17" s="7">
        <v>3.1E-2</v>
      </c>
      <c r="DN17" s="7">
        <v>3.15E-2</v>
      </c>
      <c r="DO17" s="7">
        <v>6.7900000000000002E-2</v>
      </c>
      <c r="DP17" s="7">
        <v>4.4400000000000002E-2</v>
      </c>
      <c r="DQ17" s="7">
        <v>6.1800000000000001E-2</v>
      </c>
      <c r="DR17" s="7">
        <v>3.8100000000000002E-2</v>
      </c>
      <c r="DS17" s="7" t="s">
        <v>16</v>
      </c>
      <c r="DT17" s="7" t="s">
        <v>16</v>
      </c>
      <c r="DU17" s="7" t="s">
        <v>16</v>
      </c>
      <c r="DV17" s="7">
        <v>5.04E-2</v>
      </c>
      <c r="DW17" s="7">
        <v>4.3999999999999997E-2</v>
      </c>
      <c r="DX17" s="7">
        <v>3.0499999999999999E-2</v>
      </c>
      <c r="DY17" s="7">
        <v>8.9599999999999999E-2</v>
      </c>
      <c r="DZ17" s="7">
        <v>2.7900000000000001E-2</v>
      </c>
      <c r="EA17" s="7" t="s">
        <v>16</v>
      </c>
      <c r="EB17" s="7" t="s">
        <v>16</v>
      </c>
      <c r="EC17" s="7" t="s">
        <v>16</v>
      </c>
      <c r="ED17" s="7">
        <v>3.0700000000000002E-2</v>
      </c>
      <c r="EE17" s="7">
        <v>3.8899999999999997E-2</v>
      </c>
      <c r="EF17" s="7">
        <v>3.0599999999999999E-2</v>
      </c>
      <c r="EG17" s="7">
        <v>2.6100000000000002E-2</v>
      </c>
      <c r="EH17" s="7">
        <v>5.8599999999999999E-2</v>
      </c>
      <c r="EI17" s="7">
        <v>2.3800000000000002E-2</v>
      </c>
      <c r="EJ17" s="7" t="s">
        <v>16</v>
      </c>
      <c r="EK17" s="7">
        <v>6.0600000000000001E-2</v>
      </c>
      <c r="EL17" s="7">
        <v>3.7400000000000003E-2</v>
      </c>
      <c r="EM17" s="7">
        <v>4.0599999999999997E-2</v>
      </c>
      <c r="EN17" s="7">
        <v>0.10299999999999999</v>
      </c>
      <c r="EO17" s="7">
        <v>6.13E-2</v>
      </c>
      <c r="EP17" s="7">
        <v>3.7100000000000001E-2</v>
      </c>
      <c r="EQ17" s="7">
        <v>3.7699999999999997E-2</v>
      </c>
      <c r="ER17" s="7">
        <v>3.8300000000000001E-2</v>
      </c>
      <c r="ES17" s="7" t="s">
        <v>16</v>
      </c>
      <c r="ET17" s="7">
        <v>4.07E-2</v>
      </c>
      <c r="EU17" s="7">
        <v>2.5700000000000001E-2</v>
      </c>
      <c r="EV17" s="7">
        <v>5.0599999999999999E-2</v>
      </c>
      <c r="EW17" s="7">
        <v>4.3900000000000002E-2</v>
      </c>
      <c r="EX17" s="7">
        <v>2.9700000000000001E-2</v>
      </c>
      <c r="EY17" s="7">
        <v>2.4500000000000001E-2</v>
      </c>
      <c r="EZ17" s="7">
        <v>6.8400000000000002E-2</v>
      </c>
      <c r="FA17" s="7">
        <v>2.76E-2</v>
      </c>
      <c r="FB17" s="7">
        <v>5.6000000000000001E-2</v>
      </c>
      <c r="FC17" s="7">
        <v>7.2900000000000006E-2</v>
      </c>
      <c r="FD17" s="7">
        <v>7.2700000000000001E-2</v>
      </c>
      <c r="FE17" s="7">
        <v>5.9200000000000003E-2</v>
      </c>
      <c r="FF17" s="7" t="s">
        <v>16</v>
      </c>
      <c r="FG17" s="7" t="s">
        <v>16</v>
      </c>
      <c r="FH17" s="7" t="s">
        <v>16</v>
      </c>
      <c r="FI17" s="7">
        <v>3.8699999999999998E-2</v>
      </c>
      <c r="FJ17" s="7" t="s">
        <v>16</v>
      </c>
      <c r="FK17" s="7" t="s">
        <v>16</v>
      </c>
      <c r="FL17" s="7" t="s">
        <v>16</v>
      </c>
      <c r="FM17" s="7">
        <v>4.8300000000000003E-2</v>
      </c>
      <c r="FN17" s="7" t="s">
        <v>16</v>
      </c>
      <c r="FO17" s="7" t="s">
        <v>16</v>
      </c>
      <c r="FP17" s="7">
        <v>2.87E-2</v>
      </c>
      <c r="FQ17" s="7">
        <v>4.2000000000000003E-2</v>
      </c>
      <c r="FR17" s="7" t="s">
        <v>16</v>
      </c>
      <c r="FS17" s="7">
        <v>5.3100000000000001E-2</v>
      </c>
      <c r="FT17" s="7">
        <v>3.2000000000000001E-2</v>
      </c>
      <c r="FU17" s="7">
        <v>3.5299999999999998E-2</v>
      </c>
      <c r="FV17" s="7">
        <v>3.8100000000000002E-2</v>
      </c>
      <c r="FW17" s="7">
        <v>0.21329999999999999</v>
      </c>
      <c r="FX17" s="7" t="s">
        <v>16</v>
      </c>
      <c r="FY17" s="7" t="s">
        <v>16</v>
      </c>
      <c r="FZ17" s="7" t="s">
        <v>16</v>
      </c>
      <c r="GA17" s="7">
        <v>2.98E-2</v>
      </c>
      <c r="GB17" s="7" t="s">
        <v>16</v>
      </c>
      <c r="GC17" s="7">
        <v>2.86E-2</v>
      </c>
      <c r="GD17" s="7">
        <v>4.2799999999999998E-2</v>
      </c>
      <c r="GE17" s="7">
        <v>4.7399999999999998E-2</v>
      </c>
      <c r="GF17" s="7">
        <v>4.3700000000000003E-2</v>
      </c>
      <c r="GG17" s="7">
        <v>4.2799999999999998E-2</v>
      </c>
      <c r="GH17" s="7">
        <v>4.5199999999999997E-2</v>
      </c>
      <c r="GI17" s="7">
        <v>3.5999999999999997E-2</v>
      </c>
      <c r="GJ17" s="7">
        <v>3.9399999999999998E-2</v>
      </c>
      <c r="GK17" s="7">
        <v>3.5799999999999998E-2</v>
      </c>
      <c r="GL17" s="7">
        <v>3.9E-2</v>
      </c>
      <c r="GM17" s="7" t="s">
        <v>16</v>
      </c>
      <c r="GN17" s="7">
        <v>5.2600000000000001E-2</v>
      </c>
      <c r="GO17" s="7">
        <v>5.28E-2</v>
      </c>
      <c r="GP17" s="7">
        <v>4.3799999999999999E-2</v>
      </c>
      <c r="GQ17" s="7" t="s">
        <v>16</v>
      </c>
      <c r="GR17" s="7">
        <v>5.3100000000000001E-2</v>
      </c>
      <c r="GS17" s="7">
        <v>4.1000000000000002E-2</v>
      </c>
      <c r="GT17" s="7">
        <v>3.2899999999999999E-2</v>
      </c>
      <c r="GU17" s="7">
        <v>4.1599999999999998E-2</v>
      </c>
      <c r="GV17" s="7">
        <v>6.93E-2</v>
      </c>
      <c r="GW17" s="7">
        <v>4.65E-2</v>
      </c>
      <c r="GX17" s="7">
        <v>4.1099999999999998E-2</v>
      </c>
      <c r="GY17" s="7">
        <v>4.9099999999999998E-2</v>
      </c>
      <c r="GZ17" s="7">
        <v>3.4599999999999999E-2</v>
      </c>
      <c r="HA17" s="7">
        <v>6.2199999999999998E-2</v>
      </c>
      <c r="HB17" s="7">
        <v>5.4600000000000003E-2</v>
      </c>
      <c r="HC17" s="7">
        <v>4.65E-2</v>
      </c>
      <c r="HD17" s="7">
        <v>4.48E-2</v>
      </c>
      <c r="HE17" s="7" t="s">
        <v>16</v>
      </c>
      <c r="HF17" s="7">
        <v>5.0999999999999997E-2</v>
      </c>
      <c r="HG17" s="7">
        <v>6.4000000000000001E-2</v>
      </c>
      <c r="HH17" s="7">
        <v>4.7199999999999999E-2</v>
      </c>
      <c r="HI17" s="7">
        <v>4.0599999999999997E-2</v>
      </c>
      <c r="HJ17" s="7">
        <v>5.0099999999999999E-2</v>
      </c>
      <c r="HK17" s="7">
        <v>7.7499999999999999E-2</v>
      </c>
      <c r="HL17" s="7">
        <v>4.2999999999999997E-2</v>
      </c>
      <c r="HM17" s="7">
        <v>3.7699999999999997E-2</v>
      </c>
      <c r="HN17" s="7">
        <v>5.6300000000000003E-2</v>
      </c>
      <c r="HO17" s="7">
        <v>4.9000000000000002E-2</v>
      </c>
      <c r="HP17" s="7">
        <v>3.7400000000000003E-2</v>
      </c>
      <c r="HQ17" s="7">
        <v>3.9300000000000002E-2</v>
      </c>
      <c r="HR17" s="7">
        <v>5.5E-2</v>
      </c>
      <c r="HS17" s="7">
        <v>3.5900000000000001E-2</v>
      </c>
      <c r="HT17" s="7">
        <v>2.5000000000000001E-2</v>
      </c>
      <c r="HU17" s="7">
        <v>4.7100000000000003E-2</v>
      </c>
      <c r="HV17" s="7">
        <v>3.09E-2</v>
      </c>
      <c r="HW17" s="7">
        <v>3.6499999999999998E-2</v>
      </c>
      <c r="HX17" s="7">
        <v>3.5000000000000003E-2</v>
      </c>
      <c r="HY17" s="7">
        <v>4.2799999999999998E-2</v>
      </c>
      <c r="HZ17" s="7">
        <v>0.24299999999999999</v>
      </c>
      <c r="IA17" s="7">
        <v>0.11940000000000001</v>
      </c>
      <c r="IB17" s="7">
        <v>6.2100000000000002E-2</v>
      </c>
      <c r="IC17" s="7">
        <v>9.01E-2</v>
      </c>
      <c r="ID17" s="7">
        <v>5.9700000000000003E-2</v>
      </c>
      <c r="IE17" s="7">
        <v>2.98E-2</v>
      </c>
      <c r="IF17" s="7">
        <v>8.6999999999999994E-2</v>
      </c>
      <c r="IG17" s="7">
        <v>0.2324</v>
      </c>
      <c r="IH17" s="7">
        <v>0.27129999999999999</v>
      </c>
      <c r="II17" s="7">
        <v>8.2000000000000003E-2</v>
      </c>
      <c r="IJ17" s="7">
        <v>8.7800000000000003E-2</v>
      </c>
      <c r="IK17" s="7">
        <v>0.109</v>
      </c>
      <c r="IL17" s="7">
        <v>0.1205</v>
      </c>
      <c r="IM17" s="7">
        <v>4.3999999999999997E-2</v>
      </c>
      <c r="IN17" s="7">
        <v>6.6900000000000001E-2</v>
      </c>
      <c r="IO17" s="7">
        <v>5.7700000000000001E-2</v>
      </c>
      <c r="IP17" s="7">
        <v>7.3800000000000004E-2</v>
      </c>
      <c r="IQ17" s="7">
        <v>0.1545</v>
      </c>
      <c r="IR17" s="7">
        <v>0.161</v>
      </c>
      <c r="IS17" s="7">
        <v>0.14069999999999999</v>
      </c>
      <c r="IT17" s="7">
        <v>9.9599999999999994E-2</v>
      </c>
      <c r="IU17" s="7">
        <v>7.1800000000000003E-2</v>
      </c>
      <c r="IV17" s="7">
        <v>6.1800000000000001E-2</v>
      </c>
      <c r="JE17"/>
      <c r="JF17"/>
      <c r="JG17"/>
      <c r="JH17"/>
      <c r="JI17"/>
      <c r="JJ17"/>
    </row>
    <row r="18" spans="1:270" s="2" customFormat="1" ht="15.75" x14ac:dyDescent="0.25">
      <c r="A18" s="2" t="s">
        <v>6</v>
      </c>
      <c r="B18" s="7">
        <v>0.44879999999999998</v>
      </c>
      <c r="C18" s="7">
        <v>0.37009999999999998</v>
      </c>
      <c r="D18" s="7">
        <v>0.4093</v>
      </c>
      <c r="E18" s="7">
        <v>0.45450000000000002</v>
      </c>
      <c r="F18" s="7">
        <v>0.4274</v>
      </c>
      <c r="G18" s="7">
        <v>0.44059999999999999</v>
      </c>
      <c r="H18" s="7" t="s">
        <v>16</v>
      </c>
      <c r="I18" s="7">
        <v>0.39200000000000002</v>
      </c>
      <c r="J18" s="7" t="s">
        <v>16</v>
      </c>
      <c r="K18" s="7" t="s">
        <v>16</v>
      </c>
      <c r="L18" s="7">
        <v>0.33710000000000001</v>
      </c>
      <c r="M18" s="7">
        <v>0.33550000000000002</v>
      </c>
      <c r="N18" s="7">
        <v>0.2747</v>
      </c>
      <c r="O18" s="7">
        <v>0.19470000000000001</v>
      </c>
      <c r="P18" s="7">
        <v>0.4194</v>
      </c>
      <c r="Q18" s="7">
        <v>0.40439999999999998</v>
      </c>
      <c r="R18" s="7">
        <v>0.42530000000000001</v>
      </c>
      <c r="S18" s="7">
        <v>0.51580000000000004</v>
      </c>
      <c r="T18" s="7" t="s">
        <v>16</v>
      </c>
      <c r="U18" s="7">
        <v>0.37390000000000001</v>
      </c>
      <c r="V18" s="7" t="s">
        <v>16</v>
      </c>
      <c r="W18" s="7" t="s">
        <v>16</v>
      </c>
      <c r="X18" s="7" t="s">
        <v>16</v>
      </c>
      <c r="Y18" s="7" t="s">
        <v>16</v>
      </c>
      <c r="Z18" s="7" t="s">
        <v>16</v>
      </c>
      <c r="AA18" s="7" t="s">
        <v>16</v>
      </c>
      <c r="AB18" s="7" t="s">
        <v>16</v>
      </c>
      <c r="AC18" s="7" t="s">
        <v>16</v>
      </c>
      <c r="AD18" s="7" t="s">
        <v>16</v>
      </c>
      <c r="AE18" s="7" t="s">
        <v>16</v>
      </c>
      <c r="AF18" s="7" t="s">
        <v>16</v>
      </c>
      <c r="AG18" s="7" t="s">
        <v>16</v>
      </c>
      <c r="AH18" s="7" t="s">
        <v>16</v>
      </c>
      <c r="AI18" s="7">
        <v>0.3135</v>
      </c>
      <c r="AJ18" s="7">
        <v>0.42259999999999998</v>
      </c>
      <c r="AK18" s="7">
        <v>0.47539999999999999</v>
      </c>
      <c r="AL18" s="7">
        <v>0.38940000000000002</v>
      </c>
      <c r="AM18" s="7">
        <v>0.36799999999999999</v>
      </c>
      <c r="AN18" s="7">
        <v>0.36130000000000001</v>
      </c>
      <c r="AO18" s="7">
        <v>0.34260000000000002</v>
      </c>
      <c r="AP18" s="7">
        <v>0.35220000000000001</v>
      </c>
      <c r="AQ18" s="7">
        <v>0.38379999999999997</v>
      </c>
      <c r="AR18" s="7">
        <v>0.29210000000000003</v>
      </c>
      <c r="AS18" s="7" t="s">
        <v>16</v>
      </c>
      <c r="AT18" s="7" t="s">
        <v>16</v>
      </c>
      <c r="AU18" s="7" t="s">
        <v>16</v>
      </c>
      <c r="AV18" s="7" t="s">
        <v>16</v>
      </c>
      <c r="AW18" s="7" t="s">
        <v>16</v>
      </c>
      <c r="AX18" s="7" t="s">
        <v>16</v>
      </c>
      <c r="AY18" s="7" t="s">
        <v>16</v>
      </c>
      <c r="AZ18" s="7" t="s">
        <v>16</v>
      </c>
      <c r="BA18" s="7" t="s">
        <v>16</v>
      </c>
      <c r="BB18" s="7" t="s">
        <v>16</v>
      </c>
      <c r="BC18" s="7" t="s">
        <v>16</v>
      </c>
      <c r="BD18" s="7" t="s">
        <v>16</v>
      </c>
      <c r="BE18" s="7" t="s">
        <v>16</v>
      </c>
      <c r="BF18" s="7" t="s">
        <v>16</v>
      </c>
      <c r="BG18" s="7" t="s">
        <v>16</v>
      </c>
      <c r="BH18" s="7" t="s">
        <v>16</v>
      </c>
      <c r="BI18" s="7" t="s">
        <v>16</v>
      </c>
      <c r="BJ18" s="7" t="s">
        <v>16</v>
      </c>
      <c r="BK18" s="7" t="s">
        <v>16</v>
      </c>
      <c r="BL18" s="7" t="s">
        <v>16</v>
      </c>
      <c r="BM18" s="7" t="s">
        <v>16</v>
      </c>
      <c r="BN18" s="7" t="s">
        <v>16</v>
      </c>
      <c r="BO18" s="7" t="s">
        <v>16</v>
      </c>
      <c r="BP18" s="7" t="s">
        <v>16</v>
      </c>
      <c r="BQ18" s="7" t="s">
        <v>16</v>
      </c>
      <c r="BR18" s="7" t="s">
        <v>16</v>
      </c>
      <c r="BS18" s="7" t="s">
        <v>16</v>
      </c>
      <c r="BT18" s="7">
        <v>0.72829999999999995</v>
      </c>
      <c r="BU18" s="7">
        <v>0.77839999999999998</v>
      </c>
      <c r="BV18" s="7">
        <v>0.81950000000000001</v>
      </c>
      <c r="BW18" s="7">
        <v>0.95720000000000005</v>
      </c>
      <c r="BX18" s="7">
        <v>0.70669999999999999</v>
      </c>
      <c r="BY18" s="7">
        <v>0.76100000000000001</v>
      </c>
      <c r="BZ18" s="7">
        <v>0.76519999999999999</v>
      </c>
      <c r="CA18" s="7" t="s">
        <v>16</v>
      </c>
      <c r="CB18" s="7" t="s">
        <v>16</v>
      </c>
      <c r="CC18" s="7">
        <v>0.28949999999999998</v>
      </c>
      <c r="CD18" s="7">
        <v>0.26369999999999999</v>
      </c>
      <c r="CE18" s="7">
        <v>0.3392</v>
      </c>
      <c r="CF18" s="7">
        <v>0.3851</v>
      </c>
      <c r="CG18" s="7">
        <v>0.59499999999999997</v>
      </c>
      <c r="CH18" s="7">
        <v>0.24660000000000001</v>
      </c>
      <c r="CI18" s="7">
        <v>0.32029999999999997</v>
      </c>
      <c r="CJ18" s="7">
        <v>0.46629999999999999</v>
      </c>
      <c r="CK18" s="7">
        <v>0.2414</v>
      </c>
      <c r="CL18" s="7">
        <v>0.4929</v>
      </c>
      <c r="CM18" s="7">
        <v>0.31230000000000002</v>
      </c>
      <c r="CN18" s="7">
        <v>0.90390000000000004</v>
      </c>
      <c r="CO18" s="7">
        <v>0.30780000000000002</v>
      </c>
      <c r="CP18" s="7">
        <v>0.45760000000000001</v>
      </c>
      <c r="CQ18" s="7">
        <v>0.28029999999999999</v>
      </c>
      <c r="CR18" s="7">
        <v>0.61429999999999996</v>
      </c>
      <c r="CS18" s="7">
        <v>0.47689999999999999</v>
      </c>
      <c r="CT18" s="7">
        <v>0.60189999999999999</v>
      </c>
      <c r="CU18" s="7">
        <v>0.19969999999999999</v>
      </c>
      <c r="CV18" s="7">
        <v>0.28720000000000001</v>
      </c>
      <c r="CW18" s="7">
        <v>0.60460000000000003</v>
      </c>
      <c r="CX18" s="7">
        <v>0.42799999999999999</v>
      </c>
      <c r="CY18" s="7">
        <v>0.62739999999999996</v>
      </c>
      <c r="CZ18" s="7">
        <v>0.65559999999999996</v>
      </c>
      <c r="DA18" s="7">
        <v>0.3221</v>
      </c>
      <c r="DB18" s="7">
        <v>0.40439999999999998</v>
      </c>
      <c r="DC18" s="7">
        <v>0.64580000000000004</v>
      </c>
      <c r="DD18" s="7" t="s">
        <v>16</v>
      </c>
      <c r="DE18" s="7" t="s">
        <v>16</v>
      </c>
      <c r="DF18" s="7">
        <v>0.18779999999999999</v>
      </c>
      <c r="DG18" s="7">
        <v>0.53700000000000003</v>
      </c>
      <c r="DH18" s="7" t="s">
        <v>16</v>
      </c>
      <c r="DI18" s="7">
        <v>0.8659</v>
      </c>
      <c r="DJ18" s="7">
        <v>0.54049999999999998</v>
      </c>
      <c r="DK18" s="7">
        <v>0.52500000000000002</v>
      </c>
      <c r="DL18" s="7">
        <v>0.27239999999999998</v>
      </c>
      <c r="DM18" s="7">
        <v>0.37030000000000002</v>
      </c>
      <c r="DN18" s="7">
        <v>0.41980000000000001</v>
      </c>
      <c r="DO18" s="7">
        <v>0.29459999999999997</v>
      </c>
      <c r="DP18" s="7">
        <v>0.4022</v>
      </c>
      <c r="DQ18" s="7">
        <v>0.65859999999999996</v>
      </c>
      <c r="DR18" s="7">
        <v>0.71450000000000002</v>
      </c>
      <c r="DS18" s="7">
        <v>0.29020000000000001</v>
      </c>
      <c r="DT18" s="7">
        <v>0.21179999999999999</v>
      </c>
      <c r="DU18" s="7">
        <v>0.22170000000000001</v>
      </c>
      <c r="DV18" s="7">
        <v>0.42470000000000002</v>
      </c>
      <c r="DW18" s="7">
        <v>0.53879999999999995</v>
      </c>
      <c r="DX18" s="7">
        <v>0.53</v>
      </c>
      <c r="DY18" s="7">
        <v>0.53339999999999999</v>
      </c>
      <c r="DZ18" s="7">
        <v>0.37859999999999999</v>
      </c>
      <c r="EA18" s="7" t="s">
        <v>16</v>
      </c>
      <c r="EB18" s="7" t="s">
        <v>16</v>
      </c>
      <c r="EC18" s="7">
        <v>0.43530000000000002</v>
      </c>
      <c r="ED18" s="7">
        <v>0.34510000000000002</v>
      </c>
      <c r="EE18" s="7">
        <v>0.95179999999999998</v>
      </c>
      <c r="EF18" s="7">
        <v>0.41760000000000003</v>
      </c>
      <c r="EG18" s="7">
        <v>0.67410000000000003</v>
      </c>
      <c r="EH18" s="7">
        <v>0.76719999999999999</v>
      </c>
      <c r="EI18" s="7">
        <v>0.28079999999999999</v>
      </c>
      <c r="EJ18" s="7">
        <v>0.17960000000000001</v>
      </c>
      <c r="EK18" s="7">
        <v>0.8165</v>
      </c>
      <c r="EL18" s="7">
        <v>0.30349999999999999</v>
      </c>
      <c r="EM18" s="7">
        <v>0.33429999999999999</v>
      </c>
      <c r="EN18" s="7" t="s">
        <v>16</v>
      </c>
      <c r="EO18" s="7">
        <v>0.53220000000000001</v>
      </c>
      <c r="EP18" s="7">
        <v>0.41589999999999999</v>
      </c>
      <c r="EQ18" s="7">
        <v>0.42530000000000001</v>
      </c>
      <c r="ER18" s="7">
        <v>0.50519999999999998</v>
      </c>
      <c r="ES18" s="7">
        <v>0.1769</v>
      </c>
      <c r="ET18" s="7">
        <v>0.23760000000000001</v>
      </c>
      <c r="EU18" s="7">
        <v>0.25950000000000001</v>
      </c>
      <c r="EV18" s="7">
        <v>0.32069999999999999</v>
      </c>
      <c r="EW18" s="7">
        <v>0.4274</v>
      </c>
      <c r="EX18" s="7">
        <v>0.33989999999999998</v>
      </c>
      <c r="EY18" s="7">
        <v>0.2843</v>
      </c>
      <c r="EZ18" s="7">
        <v>0.43120000000000003</v>
      </c>
      <c r="FA18" s="7">
        <v>0.17150000000000001</v>
      </c>
      <c r="FB18" s="7">
        <v>0.34820000000000001</v>
      </c>
      <c r="FC18" s="7">
        <v>0.60119999999999996</v>
      </c>
      <c r="FD18" s="7">
        <v>0.34010000000000001</v>
      </c>
      <c r="FE18" s="7">
        <v>0.60070000000000001</v>
      </c>
      <c r="FF18" s="7" t="s">
        <v>16</v>
      </c>
      <c r="FG18" s="7">
        <v>0.28749999999999998</v>
      </c>
      <c r="FH18" s="7" t="s">
        <v>16</v>
      </c>
      <c r="FI18" s="7">
        <v>0.22919999999999999</v>
      </c>
      <c r="FJ18" s="7" t="s">
        <v>16</v>
      </c>
      <c r="FK18" s="7" t="s">
        <v>16</v>
      </c>
      <c r="FL18" s="7">
        <v>0.17580000000000001</v>
      </c>
      <c r="FM18" s="7">
        <v>0.29330000000000001</v>
      </c>
      <c r="FN18" s="7">
        <v>0.21890000000000001</v>
      </c>
      <c r="FO18" s="7">
        <v>0.19500000000000001</v>
      </c>
      <c r="FP18" s="7">
        <v>0.19689999999999999</v>
      </c>
      <c r="FQ18" s="7">
        <v>0.25430000000000003</v>
      </c>
      <c r="FR18" s="7">
        <v>0.19020000000000001</v>
      </c>
      <c r="FS18" s="7" t="s">
        <v>16</v>
      </c>
      <c r="FT18" s="7">
        <v>0.25829999999999997</v>
      </c>
      <c r="FU18" s="7">
        <v>0.29239999999999999</v>
      </c>
      <c r="FV18" s="7">
        <v>0.49959999999999999</v>
      </c>
      <c r="FW18" s="7">
        <v>0.50119999999999998</v>
      </c>
      <c r="FX18" s="7">
        <v>0.24210000000000001</v>
      </c>
      <c r="FY18" s="7">
        <v>0.2351</v>
      </c>
      <c r="FZ18" s="7">
        <v>0.3115</v>
      </c>
      <c r="GA18" s="7">
        <v>0.31369999999999998</v>
      </c>
      <c r="GB18" s="7">
        <v>0.20330000000000001</v>
      </c>
      <c r="GC18" s="7">
        <v>0.2984</v>
      </c>
      <c r="GD18" s="7">
        <v>0.39539999999999997</v>
      </c>
      <c r="GE18" s="7">
        <v>0.3508</v>
      </c>
      <c r="GF18" s="7">
        <v>0.34160000000000001</v>
      </c>
      <c r="GG18" s="7">
        <v>0.2233</v>
      </c>
      <c r="GH18" s="7">
        <v>0.41110000000000002</v>
      </c>
      <c r="GI18" s="7">
        <v>0.47739999999999999</v>
      </c>
      <c r="GJ18" s="7">
        <v>0.29849999999999999</v>
      </c>
      <c r="GK18" s="7">
        <v>0.2661</v>
      </c>
      <c r="GL18" s="7">
        <v>0.31209999999999999</v>
      </c>
      <c r="GM18" s="7">
        <v>0.42730000000000001</v>
      </c>
      <c r="GN18" s="7">
        <v>0.45839999999999997</v>
      </c>
      <c r="GO18" s="7">
        <v>0.41349999999999998</v>
      </c>
      <c r="GP18" s="7">
        <v>0.30470000000000003</v>
      </c>
      <c r="GQ18" s="7">
        <v>0.1973</v>
      </c>
      <c r="GR18" s="7">
        <v>0.29349999999999998</v>
      </c>
      <c r="GS18" s="7">
        <v>0.69210000000000005</v>
      </c>
      <c r="GT18" s="7">
        <v>0.79700000000000004</v>
      </c>
      <c r="GU18" s="7">
        <v>0.77649999999999997</v>
      </c>
      <c r="GV18" s="7">
        <v>1.1495</v>
      </c>
      <c r="GW18" s="7">
        <v>0.89970000000000006</v>
      </c>
      <c r="GX18" s="7">
        <v>0.18740000000000001</v>
      </c>
      <c r="GY18" s="7">
        <v>0.9647</v>
      </c>
      <c r="GZ18" s="7">
        <v>0.4158</v>
      </c>
      <c r="HA18" s="7">
        <v>0.5323</v>
      </c>
      <c r="HB18" s="7">
        <v>0.73429999999999995</v>
      </c>
      <c r="HC18" s="7">
        <v>1.0516000000000001</v>
      </c>
      <c r="HD18" s="7">
        <v>1.0569999999999999</v>
      </c>
      <c r="HE18" s="7">
        <v>0.318</v>
      </c>
      <c r="HF18" s="7">
        <v>1.0559000000000001</v>
      </c>
      <c r="HG18" s="7">
        <v>1.1127</v>
      </c>
      <c r="HH18" s="7">
        <v>0.78190000000000004</v>
      </c>
      <c r="HI18" s="7">
        <v>0.98740000000000006</v>
      </c>
      <c r="HJ18" s="7">
        <v>0.98309999999999997</v>
      </c>
      <c r="HK18" s="7">
        <v>0.3468</v>
      </c>
      <c r="HL18" s="7">
        <v>0.85440000000000005</v>
      </c>
      <c r="HM18" s="7">
        <v>0.97589999999999999</v>
      </c>
      <c r="HN18" s="7">
        <v>0.82420000000000004</v>
      </c>
      <c r="HO18" s="7">
        <v>0.97350000000000003</v>
      </c>
      <c r="HP18" s="7">
        <v>0.34460000000000002</v>
      </c>
      <c r="HQ18" s="7">
        <v>0.29670000000000002</v>
      </c>
      <c r="HR18" s="7">
        <v>0.88029999999999997</v>
      </c>
      <c r="HS18" s="7">
        <v>0.62160000000000004</v>
      </c>
      <c r="HT18" s="7">
        <v>0.3513</v>
      </c>
      <c r="HU18" s="7">
        <v>0.86580000000000001</v>
      </c>
      <c r="HV18" s="7">
        <v>0.71619999999999995</v>
      </c>
      <c r="HW18" s="7">
        <v>0.31369999999999998</v>
      </c>
      <c r="HX18" s="7">
        <v>0.30980000000000002</v>
      </c>
      <c r="HY18" s="7">
        <v>0.60370000000000001</v>
      </c>
      <c r="HZ18" s="7">
        <v>0.44790000000000002</v>
      </c>
      <c r="IA18" s="7">
        <v>0.98270000000000002</v>
      </c>
      <c r="IB18" s="7">
        <v>1.1274999999999999</v>
      </c>
      <c r="IC18" s="7">
        <v>0.89939999999999998</v>
      </c>
      <c r="ID18" s="7">
        <v>0.86660000000000004</v>
      </c>
      <c r="IE18" s="7">
        <v>0.32019999999999998</v>
      </c>
      <c r="IF18" s="7">
        <v>1.1603000000000001</v>
      </c>
      <c r="IG18" s="7">
        <v>0.62519999999999998</v>
      </c>
      <c r="IH18" s="7">
        <v>0.66059999999999997</v>
      </c>
      <c r="II18" s="7">
        <v>0.73880000000000001</v>
      </c>
      <c r="IJ18" s="7">
        <v>0.8266</v>
      </c>
      <c r="IK18" s="7">
        <v>0.8508</v>
      </c>
      <c r="IL18" s="7">
        <v>1.0589</v>
      </c>
      <c r="IM18" s="7">
        <v>0.86760000000000004</v>
      </c>
      <c r="IN18" s="7">
        <v>0.86</v>
      </c>
      <c r="IO18" s="7">
        <v>0.80889999999999995</v>
      </c>
      <c r="IP18" s="7">
        <v>0.88180000000000003</v>
      </c>
      <c r="IQ18" s="7">
        <v>0.50019999999999998</v>
      </c>
      <c r="IR18" s="7">
        <v>0.36220000000000002</v>
      </c>
      <c r="IS18" s="7">
        <v>0.9284</v>
      </c>
      <c r="IT18" s="7">
        <v>0.87549999999999994</v>
      </c>
      <c r="IU18" s="7">
        <v>1.0094000000000001</v>
      </c>
      <c r="IV18" s="7">
        <v>0.70720000000000005</v>
      </c>
      <c r="IZ18"/>
      <c r="JA18"/>
      <c r="JB18"/>
    </row>
    <row r="19" spans="1:270" s="2" customFormat="1" ht="15.75" x14ac:dyDescent="0.25">
      <c r="A19" s="2" t="s">
        <v>43</v>
      </c>
      <c r="B19" s="7">
        <v>89.123199999999983</v>
      </c>
      <c r="C19" s="7">
        <v>88.793399999999991</v>
      </c>
      <c r="D19" s="7">
        <v>88.993499999999997</v>
      </c>
      <c r="E19" s="7">
        <v>88.317999999999998</v>
      </c>
      <c r="F19" s="7">
        <v>89.474600000000009</v>
      </c>
      <c r="G19" s="7">
        <v>87.719699999999989</v>
      </c>
      <c r="H19" s="7">
        <v>87.847899999999996</v>
      </c>
      <c r="I19" s="7">
        <v>88.385199999999998</v>
      </c>
      <c r="J19" s="7">
        <v>87.716799999999978</v>
      </c>
      <c r="K19" s="7">
        <v>88.4803</v>
      </c>
      <c r="L19" s="7">
        <v>87.335700000000003</v>
      </c>
      <c r="M19" s="7">
        <v>89.028699999999986</v>
      </c>
      <c r="N19" s="7">
        <v>88.389399999999981</v>
      </c>
      <c r="O19" s="7">
        <v>88.74769999999998</v>
      </c>
      <c r="P19" s="7">
        <v>88.049199999999985</v>
      </c>
      <c r="Q19" s="7">
        <v>87.61869999999999</v>
      </c>
      <c r="R19" s="7">
        <v>88.415700000000015</v>
      </c>
      <c r="S19" s="7">
        <v>88.801500000000004</v>
      </c>
      <c r="T19" s="7">
        <v>86.853899999999996</v>
      </c>
      <c r="U19" s="7">
        <v>89.303300000000007</v>
      </c>
      <c r="V19" s="7">
        <v>86.283333333333303</v>
      </c>
      <c r="W19" s="7">
        <v>87.02</v>
      </c>
      <c r="X19" s="7">
        <v>86.59999999999998</v>
      </c>
      <c r="Y19" s="7">
        <v>86.070000000000007</v>
      </c>
      <c r="Z19" s="7">
        <v>86.74</v>
      </c>
      <c r="AA19" s="7">
        <v>86.2</v>
      </c>
      <c r="AB19" s="7">
        <v>87.429999999999993</v>
      </c>
      <c r="AC19" s="7">
        <v>86.02000000000001</v>
      </c>
      <c r="AD19" s="7">
        <v>87.16</v>
      </c>
      <c r="AE19" s="7">
        <v>82.65</v>
      </c>
      <c r="AF19" s="7">
        <v>88.009999999999991</v>
      </c>
      <c r="AG19" s="7">
        <v>87.28</v>
      </c>
      <c r="AH19" s="7">
        <v>87.529999999999987</v>
      </c>
      <c r="AI19" s="7">
        <v>90.696100000000015</v>
      </c>
      <c r="AJ19" s="7">
        <v>90.387900000000002</v>
      </c>
      <c r="AK19" s="7">
        <v>90.237299999999991</v>
      </c>
      <c r="AL19" s="7">
        <v>90.315299999999993</v>
      </c>
      <c r="AM19" s="7">
        <v>90.324900000000028</v>
      </c>
      <c r="AN19" s="7">
        <v>89.848500000000001</v>
      </c>
      <c r="AO19" s="7">
        <v>90.865499999999983</v>
      </c>
      <c r="AP19" s="7">
        <v>90.631899999999987</v>
      </c>
      <c r="AQ19" s="7">
        <v>91.002499999999984</v>
      </c>
      <c r="AR19" s="7">
        <v>90.249099999999999</v>
      </c>
      <c r="AS19" s="7">
        <v>87.84</v>
      </c>
      <c r="AT19" s="7">
        <v>88.590000000000018</v>
      </c>
      <c r="AU19" s="7">
        <v>88.110000000000014</v>
      </c>
      <c r="AV19" s="7">
        <v>88.22999999999999</v>
      </c>
      <c r="AW19" s="7">
        <v>87.809999999999988</v>
      </c>
      <c r="AX19" s="7">
        <v>87.579999999999984</v>
      </c>
      <c r="AY19" s="7">
        <v>87.460000000000008</v>
      </c>
      <c r="AZ19" s="7">
        <v>87.929999999999993</v>
      </c>
      <c r="BA19" s="7">
        <v>87.679999999999993</v>
      </c>
      <c r="BB19" s="7">
        <v>88.29</v>
      </c>
      <c r="BC19" s="7">
        <v>87.66</v>
      </c>
      <c r="BD19" s="7">
        <v>88.169999999999987</v>
      </c>
      <c r="BE19" s="7">
        <v>89.97</v>
      </c>
      <c r="BF19" s="7">
        <v>89.70999999999998</v>
      </c>
      <c r="BG19" s="7">
        <v>88.01</v>
      </c>
      <c r="BH19" s="7">
        <v>89.29</v>
      </c>
      <c r="BI19" s="7">
        <v>89.63000000000001</v>
      </c>
      <c r="BJ19" s="7">
        <v>89.66</v>
      </c>
      <c r="BK19" s="7">
        <v>88.719999999999985</v>
      </c>
      <c r="BL19" s="7">
        <v>89.6</v>
      </c>
      <c r="BM19" s="7">
        <v>88.240000000000009</v>
      </c>
      <c r="BN19" s="7">
        <v>89.029999999999987</v>
      </c>
      <c r="BO19" s="7">
        <v>88.359999999999985</v>
      </c>
      <c r="BP19" s="7">
        <v>87.980000000000018</v>
      </c>
      <c r="BQ19" s="7">
        <v>87.96</v>
      </c>
      <c r="BR19" s="7">
        <v>90.363799999999998</v>
      </c>
      <c r="BS19" s="7">
        <v>90.345100000000002</v>
      </c>
      <c r="BT19" s="7">
        <v>91.357600000000005</v>
      </c>
      <c r="BU19" s="7">
        <v>91.14800000000001</v>
      </c>
      <c r="BV19" s="7">
        <v>90.735200000000006</v>
      </c>
      <c r="BW19" s="7">
        <v>91.22229999999999</v>
      </c>
      <c r="BX19" s="7">
        <v>91.187000000000012</v>
      </c>
      <c r="BY19" s="7">
        <v>90.527499999999989</v>
      </c>
      <c r="BZ19" s="7">
        <v>90.809999999999988</v>
      </c>
      <c r="CA19" s="7">
        <v>88.527600000000021</v>
      </c>
      <c r="CB19" s="7">
        <v>88.12339999999999</v>
      </c>
      <c r="CC19" s="7">
        <v>90.230300000000014</v>
      </c>
      <c r="CD19" s="7">
        <v>88.180400000000006</v>
      </c>
      <c r="CE19" s="7">
        <v>86.966800000000021</v>
      </c>
      <c r="CF19" s="7">
        <v>89.094999999999999</v>
      </c>
      <c r="CG19" s="7">
        <v>89.745199999999983</v>
      </c>
      <c r="CH19" s="7">
        <v>88.727199999999996</v>
      </c>
      <c r="CI19" s="7">
        <v>90.088400000000021</v>
      </c>
      <c r="CJ19" s="7">
        <v>90.136800000000022</v>
      </c>
      <c r="CK19" s="7">
        <v>89.648800000000023</v>
      </c>
      <c r="CL19" s="7">
        <v>89.641900000000007</v>
      </c>
      <c r="CM19" s="7">
        <v>88.135400000000004</v>
      </c>
      <c r="CN19" s="7">
        <v>89.052199999999999</v>
      </c>
      <c r="CO19" s="7">
        <v>88.618800000000007</v>
      </c>
      <c r="CP19" s="7">
        <v>88.753799999999998</v>
      </c>
      <c r="CQ19" s="7">
        <v>88.381799999999998</v>
      </c>
      <c r="CR19" s="7">
        <v>88.62830000000001</v>
      </c>
      <c r="CS19" s="7">
        <v>89.3215</v>
      </c>
      <c r="CT19" s="7">
        <v>88.499100000000013</v>
      </c>
      <c r="CU19" s="7">
        <v>88.133499999999998</v>
      </c>
      <c r="CV19" s="7">
        <v>88.410800000000009</v>
      </c>
      <c r="CW19" s="7">
        <v>89.452000000000012</v>
      </c>
      <c r="CX19" s="7">
        <v>88.932300000000012</v>
      </c>
      <c r="CY19" s="7">
        <v>89.493499999999983</v>
      </c>
      <c r="CZ19" s="7">
        <v>88.822299999999998</v>
      </c>
      <c r="DA19" s="7">
        <v>88.770700000000005</v>
      </c>
      <c r="DB19" s="7">
        <v>89.227000000000004</v>
      </c>
      <c r="DC19" s="7">
        <v>89.054199999999966</v>
      </c>
      <c r="DD19" s="7">
        <v>87.486000000000004</v>
      </c>
      <c r="DE19" s="7">
        <v>89.040600000000012</v>
      </c>
      <c r="DF19" s="7">
        <v>89.139199999999988</v>
      </c>
      <c r="DG19" s="7">
        <v>89.06880000000001</v>
      </c>
      <c r="DH19" s="7">
        <v>88.8446</v>
      </c>
      <c r="DI19" s="7">
        <v>90.172200000000004</v>
      </c>
      <c r="DJ19" s="7">
        <v>90.097699999999975</v>
      </c>
      <c r="DK19" s="7">
        <v>90.308600000000013</v>
      </c>
      <c r="DL19" s="7">
        <v>89.004099999999994</v>
      </c>
      <c r="DM19" s="7">
        <v>89.117599999999996</v>
      </c>
      <c r="DN19" s="7">
        <v>88.636299999999991</v>
      </c>
      <c r="DO19" s="7">
        <v>89.552700000000002</v>
      </c>
      <c r="DP19" s="7">
        <v>89.786699999999982</v>
      </c>
      <c r="DQ19" s="7">
        <v>90.815700000000007</v>
      </c>
      <c r="DR19" s="7">
        <v>90.366599999999991</v>
      </c>
      <c r="DS19" s="7">
        <v>89.477699999999984</v>
      </c>
      <c r="DT19" s="7">
        <v>90.02470000000001</v>
      </c>
      <c r="DU19" s="7">
        <v>89.009999999999991</v>
      </c>
      <c r="DV19" s="7">
        <v>89.946600000000004</v>
      </c>
      <c r="DW19" s="7">
        <v>89.421399999999977</v>
      </c>
      <c r="DX19" s="7">
        <v>88.788399999999996</v>
      </c>
      <c r="DY19" s="7">
        <v>88.6464</v>
      </c>
      <c r="DZ19" s="7">
        <v>88.7286</v>
      </c>
      <c r="EA19" s="7">
        <v>88.406800000000004</v>
      </c>
      <c r="EB19" s="7">
        <v>88.589799999999997</v>
      </c>
      <c r="EC19" s="7">
        <v>88.077899999999985</v>
      </c>
      <c r="ED19" s="7">
        <v>88.855800000000016</v>
      </c>
      <c r="EE19" s="7">
        <v>89.546200000000013</v>
      </c>
      <c r="EF19" s="7">
        <v>89.274299999999997</v>
      </c>
      <c r="EG19" s="7">
        <v>89.017399999999995</v>
      </c>
      <c r="EH19" s="7">
        <v>89.663200000000003</v>
      </c>
      <c r="EI19" s="7">
        <v>88.314599999999984</v>
      </c>
      <c r="EJ19" s="7">
        <v>88.677199999999999</v>
      </c>
      <c r="EK19" s="7">
        <v>89.581000000000003</v>
      </c>
      <c r="EL19" s="7">
        <v>88.785300000000021</v>
      </c>
      <c r="EM19" s="7">
        <v>88.247600000000006</v>
      </c>
      <c r="EN19" s="7">
        <v>88.192599999999985</v>
      </c>
      <c r="EO19" s="7">
        <v>88.865700000000018</v>
      </c>
      <c r="EP19" s="7">
        <v>88.278999999999954</v>
      </c>
      <c r="EQ19" s="7">
        <v>88.206500000000005</v>
      </c>
      <c r="ER19" s="7">
        <v>88.910299999999992</v>
      </c>
      <c r="ES19" s="7">
        <v>88.328300000000013</v>
      </c>
      <c r="ET19" s="7">
        <v>86.213499999999996</v>
      </c>
      <c r="EU19" s="7">
        <v>88.316900000000018</v>
      </c>
      <c r="EV19" s="7">
        <v>88.090699999999998</v>
      </c>
      <c r="EW19" s="7">
        <v>88.857599999999991</v>
      </c>
      <c r="EX19" s="7">
        <v>88.634200000000007</v>
      </c>
      <c r="EY19" s="7">
        <v>88.085999999999999</v>
      </c>
      <c r="EZ19" s="7">
        <v>87.327999999999989</v>
      </c>
      <c r="FA19" s="7">
        <v>88.435299999999984</v>
      </c>
      <c r="FB19" s="7">
        <v>88.41640000000001</v>
      </c>
      <c r="FC19" s="7">
        <v>88.752699999999976</v>
      </c>
      <c r="FD19" s="7">
        <v>88.958800000000011</v>
      </c>
      <c r="FE19" s="7">
        <v>88.954100000000011</v>
      </c>
      <c r="FF19" s="7">
        <v>88.231200000000001</v>
      </c>
      <c r="FG19" s="7">
        <v>88.256299999999996</v>
      </c>
      <c r="FH19" s="7">
        <v>88.606799999999993</v>
      </c>
      <c r="FI19" s="7">
        <v>88.968900000000005</v>
      </c>
      <c r="FJ19" s="7">
        <v>88.581500000000005</v>
      </c>
      <c r="FK19" s="7">
        <v>88.271299999999997</v>
      </c>
      <c r="FL19" s="7">
        <v>88.472599999999986</v>
      </c>
      <c r="FM19" s="7">
        <v>89.055300000000003</v>
      </c>
      <c r="FN19" s="7">
        <v>87.976200000000006</v>
      </c>
      <c r="FO19" s="7">
        <v>88.085299999999989</v>
      </c>
      <c r="FP19" s="7">
        <v>88.388300000000001</v>
      </c>
      <c r="FQ19" s="7">
        <v>88.463100000000011</v>
      </c>
      <c r="FR19" s="7">
        <v>88.5989</v>
      </c>
      <c r="FS19" s="7">
        <v>88.218299999999985</v>
      </c>
      <c r="FT19" s="7">
        <v>88.725399999999993</v>
      </c>
      <c r="FU19" s="7">
        <v>89.21520000000001</v>
      </c>
      <c r="FV19" s="7">
        <v>88.696700000000007</v>
      </c>
      <c r="FW19" s="7">
        <v>87.839200000000005</v>
      </c>
      <c r="FX19" s="7">
        <v>88.716500000000011</v>
      </c>
      <c r="FY19" s="7">
        <v>88.200100000000006</v>
      </c>
      <c r="FZ19" s="7">
        <v>89.322299999999984</v>
      </c>
      <c r="GA19" s="7">
        <v>89.65809999999999</v>
      </c>
      <c r="GB19" s="7">
        <v>88.801999999999992</v>
      </c>
      <c r="GC19" s="7">
        <v>89.864300000000014</v>
      </c>
      <c r="GD19" s="7">
        <v>89.623899999999992</v>
      </c>
      <c r="GE19" s="7">
        <v>89.964799999999997</v>
      </c>
      <c r="GF19" s="7">
        <v>88.544799999999995</v>
      </c>
      <c r="GG19" s="7">
        <v>88.669399999999982</v>
      </c>
      <c r="GH19" s="7">
        <v>89.08750000000002</v>
      </c>
      <c r="GI19" s="7">
        <v>88.318400000000011</v>
      </c>
      <c r="GJ19" s="7">
        <v>88.03700000000002</v>
      </c>
      <c r="GK19" s="7">
        <v>87.704699999999988</v>
      </c>
      <c r="GL19" s="7">
        <v>87.866200000000006</v>
      </c>
      <c r="GM19" s="7">
        <v>88.449399999999997</v>
      </c>
      <c r="GN19" s="7">
        <v>89.171699999999987</v>
      </c>
      <c r="GO19" s="7">
        <v>88.203800000000001</v>
      </c>
      <c r="GP19" s="7">
        <v>88.364400000000003</v>
      </c>
      <c r="GQ19" s="7">
        <v>87.890100000000004</v>
      </c>
      <c r="GR19" s="7">
        <v>89.400699999999986</v>
      </c>
      <c r="GS19" s="7">
        <v>89.1828</v>
      </c>
      <c r="GT19" s="7">
        <v>88.970800000000011</v>
      </c>
      <c r="GU19" s="7">
        <v>89.706800000000001</v>
      </c>
      <c r="GV19" s="7">
        <v>89.235300000000009</v>
      </c>
      <c r="GW19" s="7">
        <v>89.664699999999982</v>
      </c>
      <c r="GX19" s="7">
        <v>88.731799999999993</v>
      </c>
      <c r="GY19" s="7">
        <v>88.903099999999981</v>
      </c>
      <c r="GZ19" s="7">
        <v>88.842000000000027</v>
      </c>
      <c r="HA19" s="7">
        <v>88.891800000000032</v>
      </c>
      <c r="HB19" s="7">
        <v>88.252200000000002</v>
      </c>
      <c r="HC19" s="7">
        <v>89.10629999999999</v>
      </c>
      <c r="HD19" s="7">
        <v>88.2453</v>
      </c>
      <c r="HE19" s="7">
        <v>89.0959</v>
      </c>
      <c r="HF19" s="7">
        <v>88.826000000000008</v>
      </c>
      <c r="HG19" s="7">
        <v>89.23360000000001</v>
      </c>
      <c r="HH19" s="7">
        <v>88.889099999999971</v>
      </c>
      <c r="HI19" s="7">
        <v>89.125799999999998</v>
      </c>
      <c r="HJ19" s="7">
        <v>87.684200000000004</v>
      </c>
      <c r="HK19" s="7">
        <v>87.342200000000005</v>
      </c>
      <c r="HL19" s="7">
        <v>87.354700000000008</v>
      </c>
      <c r="HM19" s="7">
        <v>88.294700000000006</v>
      </c>
      <c r="HN19" s="7">
        <v>87.577299999999994</v>
      </c>
      <c r="HO19" s="7">
        <v>88.254799999999989</v>
      </c>
      <c r="HP19" s="7">
        <v>86.974299999999999</v>
      </c>
      <c r="HQ19" s="7">
        <v>87.454700000000003</v>
      </c>
      <c r="HR19" s="7">
        <v>89.368100000000013</v>
      </c>
      <c r="HS19" s="7">
        <v>89.05919999999999</v>
      </c>
      <c r="HT19" s="7">
        <v>88.738399999999999</v>
      </c>
      <c r="HU19" s="7">
        <v>88.428499999999985</v>
      </c>
      <c r="HV19" s="7">
        <v>89.334900000000019</v>
      </c>
      <c r="HW19" s="7">
        <v>87.803900000000013</v>
      </c>
      <c r="HX19" s="7">
        <v>87.358199999999997</v>
      </c>
      <c r="HY19" s="7">
        <v>88.380800000000008</v>
      </c>
      <c r="HZ19" s="7">
        <v>90.670100000000005</v>
      </c>
      <c r="IA19" s="7">
        <v>91.416399999999982</v>
      </c>
      <c r="IB19" s="7">
        <v>90.627399999999994</v>
      </c>
      <c r="IC19" s="7">
        <v>90.409700000000001</v>
      </c>
      <c r="ID19" s="7">
        <v>91.578300000000013</v>
      </c>
      <c r="IE19" s="7">
        <v>90.716199999999972</v>
      </c>
      <c r="IF19" s="7">
        <v>91.318200000000019</v>
      </c>
      <c r="IG19" s="7">
        <v>89.846600000000024</v>
      </c>
      <c r="IH19" s="7">
        <v>89.378200000000007</v>
      </c>
      <c r="II19" s="7">
        <v>89.712899999999991</v>
      </c>
      <c r="IJ19" s="7">
        <v>89.317100000000011</v>
      </c>
      <c r="IK19" s="7">
        <v>89.4876</v>
      </c>
      <c r="IL19" s="7">
        <v>90.72420000000001</v>
      </c>
      <c r="IM19" s="7">
        <v>90.4572</v>
      </c>
      <c r="IN19" s="7">
        <v>90.820400000000021</v>
      </c>
      <c r="IO19" s="7">
        <v>90.827799999999996</v>
      </c>
      <c r="IP19" s="7">
        <v>90.617100000000008</v>
      </c>
      <c r="IQ19" s="7">
        <v>88.30240000000002</v>
      </c>
      <c r="IR19" s="7">
        <v>88.373099999999994</v>
      </c>
      <c r="IS19" s="7">
        <v>89.718599999999995</v>
      </c>
      <c r="IT19" s="7">
        <v>88.989800000000002</v>
      </c>
      <c r="IU19" s="7">
        <v>90.91849999999998</v>
      </c>
      <c r="IV19" s="7">
        <v>90.446400000000011</v>
      </c>
      <c r="IZ19"/>
      <c r="JA19"/>
      <c r="JB19"/>
    </row>
    <row r="20" spans="1:270" s="2" customFormat="1" ht="20.25" customHeight="1" x14ac:dyDescent="0.25"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Z20"/>
      <c r="JA20"/>
      <c r="JB20"/>
    </row>
    <row r="21" spans="1:270" ht="15.75" x14ac:dyDescent="0.25">
      <c r="A21" s="4" t="s">
        <v>441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Z21"/>
      <c r="JA21"/>
      <c r="JB21"/>
      <c r="JC21"/>
      <c r="JD21"/>
      <c r="JE21"/>
    </row>
    <row r="22" spans="1:270" ht="15.75" customHeight="1" x14ac:dyDescent="0.2">
      <c r="A22" s="6" t="s">
        <v>7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</row>
    <row r="23" spans="1:270" x14ac:dyDescent="0.2">
      <c r="A23" s="1" t="s">
        <v>8</v>
      </c>
      <c r="B23" s="8">
        <v>47.98</v>
      </c>
      <c r="C23" s="8">
        <v>150.80000000000001</v>
      </c>
      <c r="D23" s="8">
        <v>46.33</v>
      </c>
      <c r="E23" s="8">
        <v>91.3</v>
      </c>
      <c r="F23" s="8">
        <v>79.099999999999994</v>
      </c>
      <c r="G23" s="8"/>
      <c r="H23" s="8">
        <v>15.77</v>
      </c>
      <c r="I23" s="8"/>
      <c r="J23" s="8"/>
      <c r="K23" s="8"/>
      <c r="L23" s="8">
        <v>56.34</v>
      </c>
      <c r="M23" s="8">
        <v>61.12</v>
      </c>
      <c r="N23" s="8">
        <v>18.07</v>
      </c>
      <c r="O23" s="8"/>
      <c r="P23" s="8"/>
      <c r="Q23" s="8"/>
      <c r="R23" s="8">
        <v>36.1</v>
      </c>
      <c r="S23" s="8"/>
      <c r="T23" s="8"/>
      <c r="U23" s="8"/>
      <c r="V23" s="8">
        <v>29.58</v>
      </c>
      <c r="W23" s="8">
        <v>30.57</v>
      </c>
      <c r="X23" s="8">
        <v>32.03</v>
      </c>
      <c r="Y23" s="8">
        <v>33.159999999999997</v>
      </c>
      <c r="Z23" s="8">
        <v>32.6</v>
      </c>
      <c r="AA23" s="8">
        <v>37.32</v>
      </c>
      <c r="AB23" s="8">
        <v>34.700000000000003</v>
      </c>
      <c r="AC23" s="8">
        <v>22.9</v>
      </c>
      <c r="AD23" s="8">
        <v>36.6</v>
      </c>
      <c r="AE23" s="8">
        <v>26.45</v>
      </c>
      <c r="AF23" s="8">
        <v>25.13</v>
      </c>
      <c r="AG23" s="8">
        <v>27.87</v>
      </c>
      <c r="AH23" s="8">
        <v>28.83</v>
      </c>
      <c r="AI23" s="9">
        <v>74.2</v>
      </c>
      <c r="AJ23" s="9">
        <v>65.2</v>
      </c>
      <c r="AK23" s="9">
        <v>53.18</v>
      </c>
      <c r="AL23" s="9">
        <v>84</v>
      </c>
      <c r="AM23" s="9">
        <v>91.4</v>
      </c>
      <c r="AN23" s="9">
        <v>19.04</v>
      </c>
      <c r="AO23" s="9">
        <v>39.799999999999997</v>
      </c>
      <c r="AP23" s="9">
        <v>122.1</v>
      </c>
      <c r="AQ23" s="9">
        <v>58.7</v>
      </c>
      <c r="AR23" s="9">
        <v>125.8</v>
      </c>
      <c r="AS23" s="8">
        <v>123.3</v>
      </c>
      <c r="AT23" s="8">
        <v>138.9</v>
      </c>
      <c r="AU23" s="8">
        <v>181.8</v>
      </c>
      <c r="AV23" s="8">
        <v>144.4</v>
      </c>
      <c r="AW23" s="8">
        <v>130.9</v>
      </c>
      <c r="AX23" s="8">
        <v>180.6</v>
      </c>
      <c r="AY23" s="8">
        <v>225</v>
      </c>
      <c r="AZ23" s="8">
        <v>140.6</v>
      </c>
      <c r="BA23" s="8"/>
      <c r="BB23" s="8"/>
      <c r="BC23" s="8"/>
      <c r="BD23" s="8">
        <v>133.19999999999999</v>
      </c>
      <c r="BE23" s="8">
        <v>225.6</v>
      </c>
      <c r="BF23" s="8">
        <v>190</v>
      </c>
      <c r="BG23" s="8">
        <v>187</v>
      </c>
      <c r="BH23" s="8">
        <v>335.7</v>
      </c>
      <c r="BI23" s="8">
        <v>176.6</v>
      </c>
      <c r="BJ23" s="8">
        <v>213</v>
      </c>
      <c r="BK23" s="8">
        <v>199.9</v>
      </c>
      <c r="BL23" s="8">
        <v>122.4</v>
      </c>
      <c r="BM23" s="8">
        <v>314.89999999999998</v>
      </c>
      <c r="BN23" s="8">
        <v>219</v>
      </c>
      <c r="BO23" s="8"/>
      <c r="BP23" s="8"/>
      <c r="BQ23" s="8"/>
      <c r="BR23" s="9">
        <v>96.9</v>
      </c>
      <c r="BS23" s="9">
        <v>100.4</v>
      </c>
      <c r="BT23" s="9">
        <v>147.6</v>
      </c>
      <c r="BU23" s="9">
        <v>158</v>
      </c>
      <c r="BV23" s="9">
        <v>151.4</v>
      </c>
      <c r="BW23" s="9">
        <v>163.19999999999999</v>
      </c>
      <c r="BX23" s="9">
        <v>134.30000000000001</v>
      </c>
      <c r="BY23" s="8"/>
      <c r="BZ23" s="8"/>
      <c r="CA23" s="8"/>
      <c r="CB23" s="8"/>
      <c r="CC23" s="8">
        <v>14.02</v>
      </c>
      <c r="CD23" s="8">
        <v>76.2</v>
      </c>
      <c r="CE23" s="8"/>
      <c r="CF23" s="8">
        <v>12.68</v>
      </c>
      <c r="CG23" s="8"/>
      <c r="CH23" s="8"/>
      <c r="CI23" s="8"/>
      <c r="CJ23" s="8"/>
      <c r="CK23" s="8"/>
      <c r="CL23" s="8">
        <v>40.409999999999997</v>
      </c>
      <c r="CM23" s="8">
        <v>5.38</v>
      </c>
      <c r="CN23" s="9">
        <v>15.4</v>
      </c>
      <c r="CO23" s="9">
        <v>20.100000000000001</v>
      </c>
      <c r="CP23" s="9">
        <v>17.02</v>
      </c>
      <c r="CQ23" s="9">
        <v>16.920000000000002</v>
      </c>
      <c r="CR23" s="9">
        <v>18.8</v>
      </c>
      <c r="CS23" s="9">
        <v>18.03</v>
      </c>
      <c r="CT23" s="9">
        <v>16.920000000000002</v>
      </c>
      <c r="CU23" s="9">
        <v>16.22</v>
      </c>
      <c r="CV23" s="9">
        <v>26.07</v>
      </c>
      <c r="CW23" s="9">
        <v>24.8</v>
      </c>
      <c r="CX23" s="8"/>
      <c r="CY23" s="8"/>
      <c r="CZ23" s="8"/>
      <c r="DA23" s="8"/>
      <c r="DB23" s="8"/>
      <c r="DC23" s="8"/>
      <c r="DD23" s="9">
        <v>17.53</v>
      </c>
      <c r="DE23" s="9">
        <v>22.6</v>
      </c>
      <c r="DF23" s="9">
        <v>15.45</v>
      </c>
      <c r="DG23" s="9">
        <v>39</v>
      </c>
      <c r="DH23" s="9">
        <v>15.9</v>
      </c>
      <c r="DI23" s="9">
        <v>16.510000000000002</v>
      </c>
      <c r="DJ23" s="9">
        <v>30.2</v>
      </c>
      <c r="DK23" s="9">
        <v>37.200000000000003</v>
      </c>
      <c r="DL23" s="9">
        <v>30</v>
      </c>
      <c r="DM23" s="9">
        <v>20.010000000000002</v>
      </c>
      <c r="DN23" s="9">
        <v>16.329999999999998</v>
      </c>
      <c r="DO23" s="9">
        <v>21.2</v>
      </c>
      <c r="DP23" s="9">
        <v>16.34</v>
      </c>
      <c r="DQ23" s="9">
        <v>19.8</v>
      </c>
      <c r="DR23" s="9">
        <v>19.170000000000002</v>
      </c>
      <c r="DS23" s="9">
        <v>25.6</v>
      </c>
      <c r="DT23" s="9">
        <v>20.2</v>
      </c>
      <c r="DU23" s="9">
        <v>19.8</v>
      </c>
      <c r="DV23" s="9">
        <v>10.38</v>
      </c>
      <c r="DW23" s="9">
        <v>17.04</v>
      </c>
      <c r="DX23" s="9">
        <v>17.98</v>
      </c>
      <c r="DY23" s="9">
        <v>34.700000000000003</v>
      </c>
      <c r="DZ23" s="9">
        <v>19.829999999999998</v>
      </c>
      <c r="EA23" s="9">
        <v>10.68</v>
      </c>
      <c r="EB23" s="9"/>
      <c r="EC23" s="9"/>
      <c r="ED23" s="9"/>
      <c r="EE23" s="9"/>
      <c r="EF23" s="9">
        <v>21</v>
      </c>
      <c r="EG23" s="9">
        <v>13.65</v>
      </c>
      <c r="EH23" s="9">
        <v>38.799999999999997</v>
      </c>
      <c r="EI23" s="9">
        <v>32.5</v>
      </c>
      <c r="EJ23" s="9">
        <v>12.6</v>
      </c>
      <c r="EK23" s="8"/>
      <c r="EL23" s="8"/>
      <c r="EM23" s="8"/>
      <c r="EN23" s="9">
        <v>4.79</v>
      </c>
      <c r="EO23" s="9"/>
      <c r="EP23" s="9"/>
      <c r="EQ23" s="9"/>
      <c r="ER23" s="9"/>
      <c r="ES23" s="9">
        <v>6.15</v>
      </c>
      <c r="ET23" s="9"/>
      <c r="EU23" s="9"/>
      <c r="EV23" s="9"/>
      <c r="EW23" s="9">
        <v>5.67</v>
      </c>
      <c r="EX23" s="9"/>
      <c r="EY23" s="9">
        <v>5.77</v>
      </c>
      <c r="EZ23" s="9"/>
      <c r="FA23" s="9">
        <v>7.18</v>
      </c>
      <c r="FB23" s="9"/>
      <c r="FC23" s="9">
        <v>5.23</v>
      </c>
      <c r="FD23" s="9">
        <v>5.2</v>
      </c>
      <c r="FE23" s="9"/>
      <c r="FF23" s="9">
        <v>4.08</v>
      </c>
      <c r="FG23" s="8"/>
      <c r="FH23" s="8">
        <v>24.5</v>
      </c>
      <c r="FI23" s="8">
        <v>83.9</v>
      </c>
      <c r="FJ23" s="8">
        <v>12.1</v>
      </c>
      <c r="FK23" s="8">
        <v>53.5</v>
      </c>
      <c r="FL23" s="8"/>
      <c r="FM23" s="8">
        <v>32.42</v>
      </c>
      <c r="FN23" s="8"/>
      <c r="FO23" s="8">
        <v>5.64</v>
      </c>
      <c r="FP23" s="8">
        <v>27.5</v>
      </c>
      <c r="FQ23" s="8">
        <v>30.73</v>
      </c>
      <c r="FR23" s="8">
        <v>46.5</v>
      </c>
      <c r="FS23" s="8">
        <v>13.42</v>
      </c>
      <c r="FT23" s="8">
        <v>42.47</v>
      </c>
      <c r="FU23" s="8"/>
      <c r="FV23" s="8">
        <v>7.92</v>
      </c>
      <c r="FW23" s="8"/>
      <c r="FX23" s="8">
        <v>49.27</v>
      </c>
      <c r="FY23" s="8"/>
      <c r="FZ23" s="8"/>
      <c r="GA23" s="8"/>
      <c r="GB23" s="8"/>
      <c r="GC23" s="8"/>
      <c r="GD23" s="8">
        <v>30</v>
      </c>
      <c r="GE23" s="8"/>
      <c r="GF23" s="8">
        <v>27.28</v>
      </c>
      <c r="GG23" s="8"/>
      <c r="GH23" s="8">
        <v>27.6</v>
      </c>
      <c r="GI23" s="8">
        <v>22.88</v>
      </c>
      <c r="GJ23" s="8"/>
      <c r="GK23" s="8">
        <v>30.49</v>
      </c>
      <c r="GL23" s="8"/>
      <c r="GM23" s="8">
        <v>20.83</v>
      </c>
      <c r="GN23" s="8">
        <v>23.62</v>
      </c>
      <c r="GO23" s="8">
        <v>16.190000000000001</v>
      </c>
      <c r="GP23" s="8"/>
      <c r="GQ23" s="8">
        <v>23.88</v>
      </c>
      <c r="GR23" s="8">
        <v>21.47</v>
      </c>
      <c r="GS23" s="8">
        <v>83.5</v>
      </c>
      <c r="GT23" s="8"/>
      <c r="GU23" s="8">
        <v>70.099999999999994</v>
      </c>
      <c r="GV23" s="8"/>
      <c r="GW23" s="8">
        <v>137.4</v>
      </c>
      <c r="GX23" s="8"/>
      <c r="GY23" s="8"/>
      <c r="GZ23" s="8">
        <v>115</v>
      </c>
      <c r="HA23" s="8"/>
      <c r="HB23" s="8">
        <v>105.5</v>
      </c>
      <c r="HC23" s="8">
        <v>116.3</v>
      </c>
      <c r="HD23" s="8">
        <v>103.1</v>
      </c>
      <c r="HE23" s="8"/>
      <c r="HF23" s="8"/>
      <c r="HG23" s="8">
        <v>119.8</v>
      </c>
      <c r="HH23" s="8">
        <v>162</v>
      </c>
      <c r="HI23" s="8"/>
      <c r="HJ23" s="8">
        <v>166.1</v>
      </c>
      <c r="HK23" s="8"/>
      <c r="HL23" s="8"/>
      <c r="HM23" s="8">
        <v>156.19999999999999</v>
      </c>
      <c r="HN23" s="8"/>
      <c r="HO23" s="8">
        <v>126.6</v>
      </c>
      <c r="HP23" s="8"/>
      <c r="HQ23" s="8">
        <v>20.46</v>
      </c>
      <c r="HR23" s="8"/>
      <c r="HS23" s="8">
        <v>62.5</v>
      </c>
      <c r="HT23" s="8"/>
      <c r="HU23" s="8"/>
      <c r="HV23" s="8">
        <v>100.7</v>
      </c>
      <c r="HW23" s="8">
        <v>59.9</v>
      </c>
      <c r="HX23" s="8"/>
      <c r="HY23" s="8">
        <v>97.3</v>
      </c>
      <c r="HZ23" s="8">
        <v>75.3</v>
      </c>
      <c r="IA23" s="8">
        <v>116</v>
      </c>
      <c r="IB23" s="8">
        <v>162.9</v>
      </c>
      <c r="IC23" s="8"/>
      <c r="ID23" s="8">
        <v>40.15</v>
      </c>
      <c r="IE23" s="8"/>
      <c r="IF23" s="8">
        <v>94.9</v>
      </c>
      <c r="IG23" s="8">
        <v>81.099999999999994</v>
      </c>
      <c r="IH23" s="8">
        <v>51.81</v>
      </c>
      <c r="II23" s="8">
        <v>94.1</v>
      </c>
      <c r="IJ23" s="8"/>
      <c r="IK23" s="8">
        <v>71.12</v>
      </c>
      <c r="IL23" s="8"/>
      <c r="IM23" s="8">
        <v>95.2</v>
      </c>
      <c r="IN23" s="8"/>
      <c r="IO23" s="8">
        <v>109.9</v>
      </c>
      <c r="IP23" s="8">
        <v>93.1</v>
      </c>
      <c r="IQ23" s="8">
        <v>46.5</v>
      </c>
      <c r="IR23" s="8">
        <v>64.2</v>
      </c>
      <c r="IS23" s="8">
        <v>59.6</v>
      </c>
      <c r="IT23" s="8">
        <v>33.65</v>
      </c>
      <c r="IU23" s="8">
        <v>82.2</v>
      </c>
      <c r="IV23" s="8"/>
    </row>
    <row r="24" spans="1:270" x14ac:dyDescent="0.2">
      <c r="A24" s="1" t="s">
        <v>9</v>
      </c>
      <c r="B24" s="8">
        <v>79.2</v>
      </c>
      <c r="C24" s="8">
        <v>17.13</v>
      </c>
      <c r="D24" s="8">
        <v>76.459999999999994</v>
      </c>
      <c r="E24" s="8">
        <v>29.08</v>
      </c>
      <c r="F24" s="8">
        <v>34.229999999999997</v>
      </c>
      <c r="G24" s="8"/>
      <c r="H24" s="8">
        <v>4.2</v>
      </c>
      <c r="I24" s="8"/>
      <c r="J24" s="8"/>
      <c r="K24" s="8"/>
      <c r="L24" s="8">
        <v>19.77</v>
      </c>
      <c r="M24" s="8">
        <v>24.35</v>
      </c>
      <c r="N24" s="8">
        <v>13.04</v>
      </c>
      <c r="O24" s="8"/>
      <c r="P24" s="8"/>
      <c r="Q24" s="8"/>
      <c r="R24" s="8">
        <v>82.4</v>
      </c>
      <c r="S24" s="8"/>
      <c r="T24" s="8"/>
      <c r="U24" s="8"/>
      <c r="V24" s="8">
        <v>49.1</v>
      </c>
      <c r="W24" s="8">
        <v>17.34</v>
      </c>
      <c r="X24" s="8">
        <v>17.18</v>
      </c>
      <c r="Y24" s="8">
        <v>34.700000000000003</v>
      </c>
      <c r="Z24" s="8">
        <v>32.299999999999997</v>
      </c>
      <c r="AA24" s="8">
        <v>8.06</v>
      </c>
      <c r="AB24" s="8">
        <v>17.8</v>
      </c>
      <c r="AC24" s="8">
        <v>36.200000000000003</v>
      </c>
      <c r="AD24" s="8">
        <v>19.88</v>
      </c>
      <c r="AE24" s="8">
        <v>27.8</v>
      </c>
      <c r="AF24" s="8">
        <v>26.73</v>
      </c>
      <c r="AG24" s="8">
        <v>19.09</v>
      </c>
      <c r="AH24" s="8">
        <v>33.700000000000003</v>
      </c>
      <c r="AI24" s="9">
        <v>73.099999999999994</v>
      </c>
      <c r="AJ24" s="9">
        <v>76.900000000000006</v>
      </c>
      <c r="AK24" s="9">
        <v>77.599999999999994</v>
      </c>
      <c r="AL24" s="9">
        <v>62.6</v>
      </c>
      <c r="AM24" s="9">
        <v>61</v>
      </c>
      <c r="AN24" s="9">
        <v>165.8</v>
      </c>
      <c r="AO24" s="9">
        <v>139.6</v>
      </c>
      <c r="AP24" s="9">
        <v>41.5</v>
      </c>
      <c r="AQ24" s="9">
        <v>48.1</v>
      </c>
      <c r="AR24" s="9">
        <v>48.6</v>
      </c>
      <c r="AS24" s="8">
        <v>28.48</v>
      </c>
      <c r="AT24" s="8">
        <v>20.64</v>
      </c>
      <c r="AU24" s="8">
        <v>15.73</v>
      </c>
      <c r="AV24" s="8">
        <v>21.55</v>
      </c>
      <c r="AW24" s="8">
        <v>20.21</v>
      </c>
      <c r="AX24" s="8">
        <v>6.68</v>
      </c>
      <c r="AY24" s="8">
        <v>13.13</v>
      </c>
      <c r="AZ24" s="8">
        <v>19.59</v>
      </c>
      <c r="BA24" s="8"/>
      <c r="BB24" s="8"/>
      <c r="BC24" s="8"/>
      <c r="BD24" s="8">
        <v>48.3</v>
      </c>
      <c r="BE24" s="8">
        <v>24.89</v>
      </c>
      <c r="BF24" s="8">
        <v>15.4</v>
      </c>
      <c r="BG24" s="8">
        <v>12.66</v>
      </c>
      <c r="BH24" s="8">
        <v>12.17</v>
      </c>
      <c r="BI24" s="8">
        <v>34.14</v>
      </c>
      <c r="BJ24" s="8">
        <v>31.3</v>
      </c>
      <c r="BK24" s="8">
        <v>26.85</v>
      </c>
      <c r="BL24" s="8">
        <v>67.2</v>
      </c>
      <c r="BM24" s="8">
        <v>43.29</v>
      </c>
      <c r="BN24" s="8">
        <v>43.2</v>
      </c>
      <c r="BO24" s="8"/>
      <c r="BP24" s="8"/>
      <c r="BQ24" s="8"/>
      <c r="BR24" s="9">
        <v>25.67</v>
      </c>
      <c r="BS24" s="9">
        <v>23.06</v>
      </c>
      <c r="BT24" s="9">
        <v>26.25</v>
      </c>
      <c r="BU24" s="9">
        <v>11.1</v>
      </c>
      <c r="BV24" s="9">
        <v>14.83</v>
      </c>
      <c r="BW24" s="9">
        <v>14.23</v>
      </c>
      <c r="BX24" s="9">
        <v>14.76</v>
      </c>
      <c r="BY24" s="8"/>
      <c r="BZ24" s="8"/>
      <c r="CA24" s="8"/>
      <c r="CB24" s="8"/>
      <c r="CC24" s="8">
        <v>3.66</v>
      </c>
      <c r="CD24" s="8">
        <v>4.25</v>
      </c>
      <c r="CE24" s="8"/>
      <c r="CF24" s="8">
        <v>2.63</v>
      </c>
      <c r="CG24" s="8"/>
      <c r="CH24" s="8"/>
      <c r="CI24" s="8"/>
      <c r="CJ24" s="8"/>
      <c r="CK24" s="8"/>
      <c r="CL24" s="8">
        <v>2.81</v>
      </c>
      <c r="CM24" s="8">
        <v>3.31</v>
      </c>
      <c r="CN24" s="9">
        <v>19.82</v>
      </c>
      <c r="CO24" s="9">
        <v>15.18</v>
      </c>
      <c r="CP24" s="9">
        <v>15.49</v>
      </c>
      <c r="CQ24" s="9">
        <v>19.14</v>
      </c>
      <c r="CR24" s="9">
        <v>25.03</v>
      </c>
      <c r="CS24" s="9">
        <v>21.18</v>
      </c>
      <c r="CT24" s="9">
        <v>14.39</v>
      </c>
      <c r="CU24" s="9">
        <v>15.17</v>
      </c>
      <c r="CV24" s="9">
        <v>18.489999999999998</v>
      </c>
      <c r="CW24" s="9">
        <v>18.75</v>
      </c>
      <c r="CX24" s="8"/>
      <c r="CY24" s="8"/>
      <c r="CZ24" s="8"/>
      <c r="DA24" s="8"/>
      <c r="DB24" s="8"/>
      <c r="DC24" s="8"/>
      <c r="DD24" s="9">
        <v>10.73</v>
      </c>
      <c r="DE24" s="9">
        <v>9.57</v>
      </c>
      <c r="DF24" s="9">
        <v>10.19</v>
      </c>
      <c r="DG24" s="9">
        <v>13.03</v>
      </c>
      <c r="DH24" s="9">
        <v>11.37</v>
      </c>
      <c r="DI24" s="9">
        <v>12.31</v>
      </c>
      <c r="DJ24" s="9">
        <v>13.16</v>
      </c>
      <c r="DK24" s="9">
        <v>18.78</v>
      </c>
      <c r="DL24" s="9">
        <v>15.98</v>
      </c>
      <c r="DM24" s="9">
        <v>12.15</v>
      </c>
      <c r="DN24" s="9">
        <v>11.69</v>
      </c>
      <c r="DO24" s="9">
        <v>25.2</v>
      </c>
      <c r="DP24" s="9">
        <v>11.14</v>
      </c>
      <c r="DQ24" s="9">
        <v>11.22</v>
      </c>
      <c r="DR24" s="9">
        <v>20.3</v>
      </c>
      <c r="DS24" s="9">
        <v>16.899999999999999</v>
      </c>
      <c r="DT24" s="9">
        <v>19.28</v>
      </c>
      <c r="DU24" s="9">
        <v>15.92</v>
      </c>
      <c r="DV24" s="9">
        <v>10.98</v>
      </c>
      <c r="DW24" s="9">
        <v>15.51</v>
      </c>
      <c r="DX24" s="9">
        <v>10.88</v>
      </c>
      <c r="DY24" s="9">
        <v>23.1</v>
      </c>
      <c r="DZ24" s="9">
        <v>19.53</v>
      </c>
      <c r="EA24" s="9">
        <v>19.7</v>
      </c>
      <c r="EB24" s="9"/>
      <c r="EC24" s="9"/>
      <c r="ED24" s="9"/>
      <c r="EE24" s="9"/>
      <c r="EF24" s="9">
        <v>9.67</v>
      </c>
      <c r="EG24" s="9">
        <v>22.2</v>
      </c>
      <c r="EH24" s="9">
        <v>9.39</v>
      </c>
      <c r="EI24" s="9">
        <v>17</v>
      </c>
      <c r="EJ24" s="9">
        <v>15.68</v>
      </c>
      <c r="EK24" s="8"/>
      <c r="EL24" s="8"/>
      <c r="EM24" s="8"/>
      <c r="EN24" s="9">
        <v>8.36</v>
      </c>
      <c r="EO24" s="9"/>
      <c r="EP24" s="9"/>
      <c r="EQ24" s="9"/>
      <c r="ER24" s="9"/>
      <c r="ES24" s="9">
        <v>15.07</v>
      </c>
      <c r="ET24" s="9"/>
      <c r="EU24" s="9"/>
      <c r="EV24" s="9"/>
      <c r="EW24" s="9">
        <v>17.93</v>
      </c>
      <c r="EX24" s="9"/>
      <c r="EY24" s="9">
        <v>14.51</v>
      </c>
      <c r="EZ24" s="9"/>
      <c r="FA24" s="9">
        <v>9.26</v>
      </c>
      <c r="FB24" s="9"/>
      <c r="FC24" s="9">
        <v>12.21</v>
      </c>
      <c r="FD24" s="9">
        <v>8.91</v>
      </c>
      <c r="FE24" s="9"/>
      <c r="FF24" s="9">
        <v>8.49</v>
      </c>
      <c r="FG24" s="8"/>
      <c r="FH24" s="8">
        <v>12.1</v>
      </c>
      <c r="FI24" s="8">
        <v>19.28</v>
      </c>
      <c r="FJ24" s="8">
        <v>58.4</v>
      </c>
      <c r="FK24" s="8">
        <v>7.09</v>
      </c>
      <c r="FL24" s="8"/>
      <c r="FM24" s="8">
        <v>33.76</v>
      </c>
      <c r="FN24" s="8"/>
      <c r="FO24" s="8">
        <v>46.26</v>
      </c>
      <c r="FP24" s="8">
        <v>9.11</v>
      </c>
      <c r="FQ24" s="8">
        <v>21.83</v>
      </c>
      <c r="FR24" s="8">
        <v>11.77</v>
      </c>
      <c r="FS24" s="8">
        <v>46.54</v>
      </c>
      <c r="FT24" s="8">
        <v>25.75</v>
      </c>
      <c r="FU24" s="8"/>
      <c r="FV24" s="8">
        <v>25.71</v>
      </c>
      <c r="FW24" s="8"/>
      <c r="FX24" s="8">
        <v>12.22</v>
      </c>
      <c r="FY24" s="8"/>
      <c r="FZ24" s="8"/>
      <c r="GA24" s="8"/>
      <c r="GB24" s="8"/>
      <c r="GC24" s="8"/>
      <c r="GD24" s="8">
        <v>30.54</v>
      </c>
      <c r="GE24" s="8"/>
      <c r="GF24" s="8">
        <v>44.1</v>
      </c>
      <c r="GG24" s="8"/>
      <c r="GH24" s="8">
        <v>39</v>
      </c>
      <c r="GI24" s="8">
        <v>41.74</v>
      </c>
      <c r="GJ24" s="8"/>
      <c r="GK24" s="8">
        <v>69.64</v>
      </c>
      <c r="GL24" s="8"/>
      <c r="GM24" s="8">
        <v>21.21</v>
      </c>
      <c r="GN24" s="8">
        <v>45.41</v>
      </c>
      <c r="GO24" s="8">
        <v>29.97</v>
      </c>
      <c r="GP24" s="8"/>
      <c r="GQ24" s="8">
        <v>34.61</v>
      </c>
      <c r="GR24" s="8">
        <v>23.72</v>
      </c>
      <c r="GS24" s="8">
        <v>40.5</v>
      </c>
      <c r="GT24" s="8"/>
      <c r="GU24" s="8">
        <v>40.11</v>
      </c>
      <c r="GV24" s="8"/>
      <c r="GW24" s="8">
        <v>15.97</v>
      </c>
      <c r="GX24" s="8"/>
      <c r="GY24" s="8"/>
      <c r="GZ24" s="8">
        <v>15.8</v>
      </c>
      <c r="HA24" s="8"/>
      <c r="HB24" s="8">
        <v>18.829999999999998</v>
      </c>
      <c r="HC24" s="8">
        <v>16.54</v>
      </c>
      <c r="HD24" s="8">
        <v>24.39</v>
      </c>
      <c r="HE24" s="8"/>
      <c r="HF24" s="8"/>
      <c r="HG24" s="8">
        <v>23.4</v>
      </c>
      <c r="HH24" s="8">
        <v>15.06</v>
      </c>
      <c r="HI24" s="8"/>
      <c r="HJ24" s="8">
        <v>11.2</v>
      </c>
      <c r="HK24" s="8"/>
      <c r="HL24" s="8"/>
      <c r="HM24" s="8">
        <v>15.06</v>
      </c>
      <c r="HN24" s="8"/>
      <c r="HO24" s="8">
        <v>17.86</v>
      </c>
      <c r="HP24" s="8"/>
      <c r="HQ24" s="8">
        <v>97.6</v>
      </c>
      <c r="HR24" s="8"/>
      <c r="HS24" s="8">
        <v>70.3</v>
      </c>
      <c r="HT24" s="8"/>
      <c r="HU24" s="8"/>
      <c r="HV24" s="8">
        <v>40.5</v>
      </c>
      <c r="HW24" s="8">
        <v>50.8</v>
      </c>
      <c r="HX24" s="8"/>
      <c r="HY24" s="8">
        <v>25.86</v>
      </c>
      <c r="HZ24" s="8">
        <v>3.83</v>
      </c>
      <c r="IA24" s="8">
        <v>7.49</v>
      </c>
      <c r="IB24" s="8">
        <v>29</v>
      </c>
      <c r="IC24" s="8"/>
      <c r="ID24" s="8">
        <v>10.199999999999999</v>
      </c>
      <c r="IE24" s="8"/>
      <c r="IF24" s="8">
        <v>5.62</v>
      </c>
      <c r="IG24" s="8">
        <v>3.63</v>
      </c>
      <c r="IH24" s="8">
        <v>3.1</v>
      </c>
      <c r="II24" s="8">
        <v>21.12</v>
      </c>
      <c r="IJ24" s="8"/>
      <c r="IK24" s="8">
        <v>56.19</v>
      </c>
      <c r="IL24" s="8"/>
      <c r="IM24" s="8">
        <v>23.43</v>
      </c>
      <c r="IN24" s="8"/>
      <c r="IO24" s="8">
        <v>14.52</v>
      </c>
      <c r="IP24" s="8">
        <v>18.29</v>
      </c>
      <c r="IQ24" s="8">
        <v>5</v>
      </c>
      <c r="IR24" s="8">
        <v>4.25</v>
      </c>
      <c r="IS24" s="8">
        <v>43.73</v>
      </c>
      <c r="IT24" s="8">
        <v>4.74</v>
      </c>
      <c r="IU24" s="8">
        <v>3.97</v>
      </c>
      <c r="IV24" s="8"/>
    </row>
    <row r="25" spans="1:270" x14ac:dyDescent="0.2">
      <c r="A25" s="1" t="s">
        <v>10</v>
      </c>
      <c r="B25" s="8">
        <v>60.29</v>
      </c>
      <c r="C25" s="8">
        <v>3.01</v>
      </c>
      <c r="D25" s="8">
        <v>39.03</v>
      </c>
      <c r="E25" s="8">
        <v>2.92</v>
      </c>
      <c r="F25" s="8">
        <v>31.01</v>
      </c>
      <c r="G25" s="8"/>
      <c r="H25" s="8">
        <v>4.8099999999999996</v>
      </c>
      <c r="I25" s="8"/>
      <c r="J25" s="8"/>
      <c r="K25" s="8"/>
      <c r="L25" s="8">
        <v>23</v>
      </c>
      <c r="M25" s="8">
        <v>31.07</v>
      </c>
      <c r="N25" s="8">
        <v>34.65</v>
      </c>
      <c r="O25" s="8"/>
      <c r="P25" s="8"/>
      <c r="Q25" s="8"/>
      <c r="R25" s="8">
        <v>226</v>
      </c>
      <c r="S25" s="8"/>
      <c r="T25" s="8"/>
      <c r="U25" s="8"/>
      <c r="V25" s="8">
        <v>248.1</v>
      </c>
      <c r="W25" s="8">
        <v>168.9</v>
      </c>
      <c r="X25" s="8">
        <v>159.80000000000001</v>
      </c>
      <c r="Y25" s="8">
        <v>227</v>
      </c>
      <c r="Z25" s="8">
        <v>203.7</v>
      </c>
      <c r="AA25" s="8">
        <v>115.9</v>
      </c>
      <c r="AB25" s="8">
        <v>160.80000000000001</v>
      </c>
      <c r="AC25" s="8">
        <v>140.80000000000001</v>
      </c>
      <c r="AD25" s="8">
        <v>248.2</v>
      </c>
      <c r="AE25" s="8">
        <v>191.3</v>
      </c>
      <c r="AF25" s="8">
        <v>200.8</v>
      </c>
      <c r="AG25" s="8">
        <v>177.7</v>
      </c>
      <c r="AH25" s="8">
        <v>250.4</v>
      </c>
      <c r="AI25" s="9">
        <v>5.04</v>
      </c>
      <c r="AJ25" s="9">
        <v>6.23</v>
      </c>
      <c r="AK25" s="9">
        <v>16.329999999999998</v>
      </c>
      <c r="AL25" s="9">
        <v>4.34</v>
      </c>
      <c r="AM25" s="9">
        <v>0.95</v>
      </c>
      <c r="AN25" s="9">
        <v>5.01</v>
      </c>
      <c r="AO25" s="9">
        <v>3.55</v>
      </c>
      <c r="AP25" s="9">
        <v>37.65</v>
      </c>
      <c r="AQ25" s="9">
        <v>74.900000000000006</v>
      </c>
      <c r="AR25" s="9">
        <v>38.44</v>
      </c>
      <c r="AS25" s="8">
        <v>39.729999999999997</v>
      </c>
      <c r="AT25" s="8">
        <v>37.659999999999997</v>
      </c>
      <c r="AU25" s="8">
        <v>34.700000000000003</v>
      </c>
      <c r="AV25" s="8">
        <v>29.22</v>
      </c>
      <c r="AW25" s="8">
        <v>23.31</v>
      </c>
      <c r="AX25" s="8">
        <v>10.6</v>
      </c>
      <c r="AY25" s="8">
        <v>21.11</v>
      </c>
      <c r="AZ25" s="8">
        <v>43.1</v>
      </c>
      <c r="BA25" s="8"/>
      <c r="BB25" s="8"/>
      <c r="BC25" s="8"/>
      <c r="BD25" s="8">
        <v>18.86</v>
      </c>
      <c r="BE25" s="8">
        <v>10.58</v>
      </c>
      <c r="BF25" s="8">
        <v>4.78</v>
      </c>
      <c r="BG25" s="8">
        <v>4.03</v>
      </c>
      <c r="BH25" s="8">
        <v>4.97</v>
      </c>
      <c r="BI25" s="8">
        <v>17.86</v>
      </c>
      <c r="BJ25" s="8">
        <v>17.29</v>
      </c>
      <c r="BK25" s="8">
        <v>18.559999999999999</v>
      </c>
      <c r="BL25" s="8">
        <v>18.43</v>
      </c>
      <c r="BM25" s="8">
        <v>16.170000000000002</v>
      </c>
      <c r="BN25" s="8">
        <v>21.95</v>
      </c>
      <c r="BO25" s="8"/>
      <c r="BP25" s="8"/>
      <c r="BQ25" s="8"/>
      <c r="BR25" s="9">
        <v>42.78</v>
      </c>
      <c r="BS25" s="9">
        <v>42.8</v>
      </c>
      <c r="BT25" s="9">
        <v>38.1</v>
      </c>
      <c r="BU25" s="9">
        <v>24.94</v>
      </c>
      <c r="BV25" s="9">
        <v>52.5</v>
      </c>
      <c r="BW25" s="9">
        <v>24.98</v>
      </c>
      <c r="BX25" s="9">
        <v>25.03</v>
      </c>
      <c r="BY25" s="8"/>
      <c r="BZ25" s="8"/>
      <c r="CA25" s="8"/>
      <c r="CB25" s="8"/>
      <c r="CC25" s="8">
        <v>18.12</v>
      </c>
      <c r="CD25" s="8">
        <v>35.82</v>
      </c>
      <c r="CE25" s="8"/>
      <c r="CF25" s="8">
        <v>12.58</v>
      </c>
      <c r="CG25" s="8"/>
      <c r="CH25" s="8"/>
      <c r="CI25" s="8"/>
      <c r="CJ25" s="8"/>
      <c r="CK25" s="8"/>
      <c r="CL25" s="8">
        <v>13.34</v>
      </c>
      <c r="CM25" s="8">
        <v>10.98</v>
      </c>
      <c r="CN25" s="9">
        <v>86.6</v>
      </c>
      <c r="CO25" s="9">
        <v>106.8</v>
      </c>
      <c r="CP25" s="9">
        <v>111.6</v>
      </c>
      <c r="CQ25" s="9">
        <v>96.3</v>
      </c>
      <c r="CR25" s="9">
        <v>89.5</v>
      </c>
      <c r="CS25" s="9">
        <v>100.8</v>
      </c>
      <c r="CT25" s="9">
        <v>112.8</v>
      </c>
      <c r="CU25" s="9">
        <v>99.5</v>
      </c>
      <c r="CV25" s="9">
        <v>132.6</v>
      </c>
      <c r="CW25" s="9">
        <v>138.1</v>
      </c>
      <c r="CX25" s="8"/>
      <c r="CY25" s="8"/>
      <c r="CZ25" s="8"/>
      <c r="DA25" s="8"/>
      <c r="DB25" s="8"/>
      <c r="DC25" s="8"/>
      <c r="DD25" s="9">
        <v>73.7</v>
      </c>
      <c r="DE25" s="9">
        <v>69.2</v>
      </c>
      <c r="DF25" s="9">
        <v>72.8</v>
      </c>
      <c r="DG25" s="9">
        <v>68.8</v>
      </c>
      <c r="DH25" s="9">
        <v>71.02</v>
      </c>
      <c r="DI25" s="9">
        <v>70.900000000000006</v>
      </c>
      <c r="DJ25" s="9">
        <v>67.47</v>
      </c>
      <c r="DK25" s="9">
        <v>64.599999999999994</v>
      </c>
      <c r="DL25" s="9">
        <v>67</v>
      </c>
      <c r="DM25" s="9">
        <v>73.400000000000006</v>
      </c>
      <c r="DN25" s="9">
        <v>70.92</v>
      </c>
      <c r="DO25" s="9">
        <v>70.099999999999994</v>
      </c>
      <c r="DP25" s="9">
        <v>69.900000000000006</v>
      </c>
      <c r="DQ25" s="9">
        <v>74</v>
      </c>
      <c r="DR25" s="9">
        <v>73.599999999999994</v>
      </c>
      <c r="DS25" s="9">
        <v>73.400000000000006</v>
      </c>
      <c r="DT25" s="9">
        <v>73.3</v>
      </c>
      <c r="DU25" s="9">
        <v>75.5</v>
      </c>
      <c r="DV25" s="9">
        <v>93.8</v>
      </c>
      <c r="DW25" s="9">
        <v>72.099999999999994</v>
      </c>
      <c r="DX25" s="9">
        <v>82.8</v>
      </c>
      <c r="DY25" s="9">
        <v>71.599999999999994</v>
      </c>
      <c r="DZ25" s="9">
        <v>79.3</v>
      </c>
      <c r="EA25" s="9">
        <v>120</v>
      </c>
      <c r="EB25" s="9"/>
      <c r="EC25" s="9"/>
      <c r="ED25" s="9"/>
      <c r="EE25" s="9"/>
      <c r="EF25" s="9">
        <v>74</v>
      </c>
      <c r="EG25" s="9">
        <v>93.7</v>
      </c>
      <c r="EH25" s="9">
        <v>68.2</v>
      </c>
      <c r="EI25" s="9">
        <v>83.2</v>
      </c>
      <c r="EJ25" s="9">
        <v>99.9</v>
      </c>
      <c r="EK25" s="8"/>
      <c r="EL25" s="8"/>
      <c r="EM25" s="8"/>
      <c r="EN25" s="9">
        <v>65.5</v>
      </c>
      <c r="EO25" s="9"/>
      <c r="EP25" s="9"/>
      <c r="EQ25" s="9"/>
      <c r="ER25" s="9"/>
      <c r="ES25" s="9">
        <v>72.7</v>
      </c>
      <c r="ET25" s="9"/>
      <c r="EU25" s="9"/>
      <c r="EV25" s="9"/>
      <c r="EW25" s="9">
        <v>71.900000000000006</v>
      </c>
      <c r="EX25" s="9"/>
      <c r="EY25" s="9">
        <v>70</v>
      </c>
      <c r="EZ25" s="9"/>
      <c r="FA25" s="9">
        <v>62.5</v>
      </c>
      <c r="FB25" s="9"/>
      <c r="FC25" s="9">
        <v>64</v>
      </c>
      <c r="FD25" s="9">
        <v>49.7</v>
      </c>
      <c r="FE25" s="9"/>
      <c r="FF25" s="9">
        <v>49.4</v>
      </c>
      <c r="FG25" s="8"/>
      <c r="FH25" s="8">
        <v>19.8</v>
      </c>
      <c r="FI25" s="8">
        <v>93.5</v>
      </c>
      <c r="FJ25" s="8">
        <v>55</v>
      </c>
      <c r="FK25" s="8">
        <v>22.44</v>
      </c>
      <c r="FL25" s="8"/>
      <c r="FM25" s="8">
        <v>92.4</v>
      </c>
      <c r="FN25" s="8"/>
      <c r="FO25" s="8">
        <v>56.54</v>
      </c>
      <c r="FP25" s="8">
        <v>25.5</v>
      </c>
      <c r="FQ25" s="8">
        <v>74.8</v>
      </c>
      <c r="FR25" s="8">
        <v>24.17</v>
      </c>
      <c r="FS25" s="8">
        <v>64.400000000000006</v>
      </c>
      <c r="FT25" s="8">
        <v>117.8</v>
      </c>
      <c r="FU25" s="8"/>
      <c r="FV25" s="8">
        <v>48.88</v>
      </c>
      <c r="FW25" s="8"/>
      <c r="FX25" s="8">
        <v>55.1</v>
      </c>
      <c r="FY25" s="8"/>
      <c r="FZ25" s="8"/>
      <c r="GA25" s="8"/>
      <c r="GB25" s="8"/>
      <c r="GC25" s="8"/>
      <c r="GD25" s="8">
        <v>259.5</v>
      </c>
      <c r="GE25" s="8"/>
      <c r="GF25" s="8">
        <v>302.5</v>
      </c>
      <c r="GG25" s="8"/>
      <c r="GH25" s="8">
        <v>435.7</v>
      </c>
      <c r="GI25" s="8">
        <v>397</v>
      </c>
      <c r="GJ25" s="8"/>
      <c r="GK25" s="8">
        <v>472</v>
      </c>
      <c r="GL25" s="8"/>
      <c r="GM25" s="8">
        <v>126.9</v>
      </c>
      <c r="GN25" s="8">
        <v>165.8</v>
      </c>
      <c r="GO25" s="8">
        <v>329.5</v>
      </c>
      <c r="GP25" s="8"/>
      <c r="GQ25" s="8">
        <v>562.9</v>
      </c>
      <c r="GR25" s="8">
        <v>265.7</v>
      </c>
      <c r="GS25" s="8">
        <v>2.91</v>
      </c>
      <c r="GT25" s="8"/>
      <c r="GU25" s="8">
        <v>2.6</v>
      </c>
      <c r="GV25" s="8"/>
      <c r="GW25" s="8">
        <v>2.13</v>
      </c>
      <c r="GX25" s="8"/>
      <c r="GY25" s="8"/>
      <c r="GZ25" s="8">
        <v>1.43</v>
      </c>
      <c r="HA25" s="8"/>
      <c r="HB25" s="8">
        <v>1.53</v>
      </c>
      <c r="HC25" s="8">
        <v>1.1399999999999999</v>
      </c>
      <c r="HD25" s="8">
        <v>2.08</v>
      </c>
      <c r="HE25" s="8"/>
      <c r="HF25" s="8"/>
      <c r="HG25" s="8">
        <v>2.3199999999999998</v>
      </c>
      <c r="HH25" s="8">
        <v>1.99</v>
      </c>
      <c r="HI25" s="8"/>
      <c r="HJ25" s="8">
        <v>2.08</v>
      </c>
      <c r="HK25" s="8"/>
      <c r="HL25" s="8"/>
      <c r="HM25" s="8">
        <v>2.56</v>
      </c>
      <c r="HN25" s="8"/>
      <c r="HO25" s="8">
        <v>2.29</v>
      </c>
      <c r="HP25" s="8"/>
      <c r="HQ25" s="8">
        <v>4.57</v>
      </c>
      <c r="HR25" s="8"/>
      <c r="HS25" s="8">
        <v>3.79</v>
      </c>
      <c r="HT25" s="8"/>
      <c r="HU25" s="8"/>
      <c r="HV25" s="8">
        <v>3.9</v>
      </c>
      <c r="HW25" s="8">
        <v>3.6</v>
      </c>
      <c r="HX25" s="8"/>
      <c r="HY25" s="8">
        <v>1.91</v>
      </c>
      <c r="HZ25" s="8">
        <v>1.1000000000000001</v>
      </c>
      <c r="IA25" s="8">
        <v>2.95</v>
      </c>
      <c r="IB25" s="8">
        <v>14.35</v>
      </c>
      <c r="IC25" s="8"/>
      <c r="ID25" s="8">
        <v>1.018</v>
      </c>
      <c r="IE25" s="8"/>
      <c r="IF25" s="8">
        <v>2.0510000000000002</v>
      </c>
      <c r="IG25" s="8">
        <v>1.35</v>
      </c>
      <c r="IH25" s="8">
        <v>1.83</v>
      </c>
      <c r="II25" s="8">
        <v>11.18</v>
      </c>
      <c r="IJ25" s="8"/>
      <c r="IK25" s="8">
        <v>18.79</v>
      </c>
      <c r="IL25" s="8"/>
      <c r="IM25" s="8">
        <v>10.82</v>
      </c>
      <c r="IN25" s="8"/>
      <c r="IO25" s="8">
        <v>7.58</v>
      </c>
      <c r="IP25" s="8">
        <v>8.4700000000000006</v>
      </c>
      <c r="IQ25" s="8">
        <v>2.0299999999999998</v>
      </c>
      <c r="IR25" s="8">
        <v>2.96</v>
      </c>
      <c r="IS25" s="8">
        <v>24.5</v>
      </c>
      <c r="IT25" s="8">
        <v>2.68</v>
      </c>
      <c r="IU25" s="8">
        <v>1.37</v>
      </c>
      <c r="IV25" s="8"/>
    </row>
    <row r="26" spans="1:270" x14ac:dyDescent="0.2">
      <c r="A26" s="1" t="s">
        <v>11</v>
      </c>
      <c r="B26" s="8">
        <v>16.77</v>
      </c>
      <c r="C26" s="8">
        <v>6.62</v>
      </c>
      <c r="D26" s="8">
        <v>17.55</v>
      </c>
      <c r="E26" s="8">
        <v>1.0629999999999999</v>
      </c>
      <c r="F26" s="8">
        <v>19.89</v>
      </c>
      <c r="G26" s="8"/>
      <c r="H26" s="8">
        <v>9.98</v>
      </c>
      <c r="I26" s="8"/>
      <c r="J26" s="8"/>
      <c r="K26" s="8"/>
      <c r="L26" s="8">
        <v>16.579999999999998</v>
      </c>
      <c r="M26" s="8">
        <v>18.2</v>
      </c>
      <c r="N26" s="8">
        <v>1.1020000000000001</v>
      </c>
      <c r="O26" s="8"/>
      <c r="P26" s="8"/>
      <c r="Q26" s="8"/>
      <c r="R26" s="8">
        <v>25</v>
      </c>
      <c r="S26" s="8"/>
      <c r="T26" s="8"/>
      <c r="U26" s="8"/>
      <c r="V26" s="8">
        <v>24.55</v>
      </c>
      <c r="W26" s="8">
        <v>26.83</v>
      </c>
      <c r="X26" s="8">
        <v>29.88</v>
      </c>
      <c r="Y26" s="8">
        <v>27.22</v>
      </c>
      <c r="Z26" s="8">
        <v>30.11</v>
      </c>
      <c r="AA26" s="8">
        <v>34.450000000000003</v>
      </c>
      <c r="AB26" s="8">
        <v>32.65</v>
      </c>
      <c r="AC26" s="8">
        <v>22.7</v>
      </c>
      <c r="AD26" s="8">
        <v>39.4</v>
      </c>
      <c r="AE26" s="8">
        <v>28.35</v>
      </c>
      <c r="AF26" s="8">
        <v>31.1</v>
      </c>
      <c r="AG26" s="8">
        <v>28.56</v>
      </c>
      <c r="AH26" s="8">
        <v>30.1</v>
      </c>
      <c r="AI26" s="9">
        <v>6.24</v>
      </c>
      <c r="AJ26" s="9">
        <v>5.86</v>
      </c>
      <c r="AK26" s="9">
        <v>9.6300000000000008</v>
      </c>
      <c r="AL26" s="9">
        <v>5.83</v>
      </c>
      <c r="AM26" s="9">
        <v>2.85</v>
      </c>
      <c r="AN26" s="9">
        <v>5.51</v>
      </c>
      <c r="AO26" s="9">
        <v>6.54</v>
      </c>
      <c r="AP26" s="9">
        <v>7.79</v>
      </c>
      <c r="AQ26" s="9">
        <v>13.04</v>
      </c>
      <c r="AR26" s="9">
        <v>10.36</v>
      </c>
      <c r="AS26" s="8">
        <v>12.64</v>
      </c>
      <c r="AT26" s="8">
        <v>13.23</v>
      </c>
      <c r="AU26" s="8">
        <v>14.52</v>
      </c>
      <c r="AV26" s="8">
        <v>13.33</v>
      </c>
      <c r="AW26" s="8">
        <v>13.44</v>
      </c>
      <c r="AX26" s="8">
        <v>14.65</v>
      </c>
      <c r="AY26" s="8">
        <v>13.03</v>
      </c>
      <c r="AZ26" s="8">
        <v>14.5</v>
      </c>
      <c r="BA26" s="8"/>
      <c r="BB26" s="8"/>
      <c r="BC26" s="8"/>
      <c r="BD26" s="8">
        <v>9.67</v>
      </c>
      <c r="BE26" s="8">
        <v>10.49</v>
      </c>
      <c r="BF26" s="8">
        <v>8.06</v>
      </c>
      <c r="BG26" s="8">
        <v>9.59</v>
      </c>
      <c r="BH26" s="8">
        <v>10.91</v>
      </c>
      <c r="BI26" s="8">
        <v>9.07</v>
      </c>
      <c r="BJ26" s="8">
        <v>10.039999999999999</v>
      </c>
      <c r="BK26" s="8">
        <v>10.59</v>
      </c>
      <c r="BL26" s="8">
        <v>9.98</v>
      </c>
      <c r="BM26" s="8">
        <v>8.5399999999999991</v>
      </c>
      <c r="BN26" s="8">
        <v>9.6</v>
      </c>
      <c r="BO26" s="8"/>
      <c r="BP26" s="8"/>
      <c r="BQ26" s="8"/>
      <c r="BR26" s="9">
        <v>16.66</v>
      </c>
      <c r="BS26" s="9">
        <v>16.13</v>
      </c>
      <c r="BT26" s="9">
        <v>16.88</v>
      </c>
      <c r="BU26" s="9">
        <v>16.32</v>
      </c>
      <c r="BV26" s="9">
        <v>11.36</v>
      </c>
      <c r="BW26" s="9">
        <v>15.75</v>
      </c>
      <c r="BX26" s="9">
        <v>16.59</v>
      </c>
      <c r="BY26" s="8"/>
      <c r="BZ26" s="8"/>
      <c r="CA26" s="8"/>
      <c r="CB26" s="8"/>
      <c r="CC26" s="8">
        <v>5.38</v>
      </c>
      <c r="CD26" s="8">
        <v>3.03</v>
      </c>
      <c r="CE26" s="8"/>
      <c r="CF26" s="8">
        <v>19.86</v>
      </c>
      <c r="CG26" s="8"/>
      <c r="CH26" s="8"/>
      <c r="CI26" s="8"/>
      <c r="CJ26" s="8"/>
      <c r="CK26" s="8"/>
      <c r="CL26" s="8">
        <v>13.93</v>
      </c>
      <c r="CM26" s="8">
        <v>18.309999999999999</v>
      </c>
      <c r="CN26" s="9">
        <v>2.34</v>
      </c>
      <c r="CO26" s="9">
        <v>1.19</v>
      </c>
      <c r="CP26" s="9">
        <v>1.22</v>
      </c>
      <c r="CQ26" s="9">
        <v>2.06</v>
      </c>
      <c r="CR26" s="9">
        <v>1.64</v>
      </c>
      <c r="CS26" s="9">
        <v>2.4700000000000002</v>
      </c>
      <c r="CT26" s="9">
        <v>1.5</v>
      </c>
      <c r="CU26" s="9">
        <v>1.35</v>
      </c>
      <c r="CV26" s="9">
        <v>1.38</v>
      </c>
      <c r="CW26" s="9">
        <v>1.39</v>
      </c>
      <c r="CX26" s="8"/>
      <c r="CY26" s="8"/>
      <c r="CZ26" s="8"/>
      <c r="DA26" s="8"/>
      <c r="DB26" s="8"/>
      <c r="DC26" s="8"/>
      <c r="DD26" s="9">
        <v>0.87</v>
      </c>
      <c r="DE26" s="9">
        <v>0.33200000000000002</v>
      </c>
      <c r="DF26" s="9">
        <v>0.75900000000000001</v>
      </c>
      <c r="DG26" s="9">
        <v>0.74</v>
      </c>
      <c r="DH26" s="9">
        <v>0.216</v>
      </c>
      <c r="DI26" s="9">
        <v>0.53200000000000003</v>
      </c>
      <c r="DJ26" s="9">
        <v>0.95</v>
      </c>
      <c r="DK26" s="9">
        <v>0.95</v>
      </c>
      <c r="DL26" s="9">
        <v>0.97</v>
      </c>
      <c r="DM26" s="9">
        <v>0.85599999999999998</v>
      </c>
      <c r="DN26" s="9">
        <v>0.376</v>
      </c>
      <c r="DO26" s="9">
        <v>0.96799999999999997</v>
      </c>
      <c r="DP26" s="9">
        <v>0.31900000000000001</v>
      </c>
      <c r="DQ26" s="9">
        <v>0.59499999999999997</v>
      </c>
      <c r="DR26" s="9">
        <v>1.079</v>
      </c>
      <c r="DS26" s="9">
        <v>1.06</v>
      </c>
      <c r="DT26" s="9">
        <v>1.0900000000000001</v>
      </c>
      <c r="DU26" s="9">
        <v>0.98</v>
      </c>
      <c r="DV26" s="9">
        <v>1.9</v>
      </c>
      <c r="DW26" s="9">
        <v>0.78200000000000003</v>
      </c>
      <c r="DX26" s="9">
        <v>1.54</v>
      </c>
      <c r="DY26" s="9">
        <v>1.0529999999999999</v>
      </c>
      <c r="DZ26" s="9">
        <v>1.0900000000000001</v>
      </c>
      <c r="EA26" s="9">
        <v>1.72</v>
      </c>
      <c r="EB26" s="9"/>
      <c r="EC26" s="9"/>
      <c r="ED26" s="9"/>
      <c r="EE26" s="9"/>
      <c r="EF26" s="9">
        <v>1.3</v>
      </c>
      <c r="EG26" s="9">
        <v>2.7</v>
      </c>
      <c r="EH26" s="9">
        <v>1.44</v>
      </c>
      <c r="EI26" s="9">
        <v>1.22</v>
      </c>
      <c r="EJ26" s="9">
        <v>2.23</v>
      </c>
      <c r="EK26" s="8"/>
      <c r="EL26" s="8"/>
      <c r="EM26" s="8"/>
      <c r="EN26" s="9">
        <v>1.63</v>
      </c>
      <c r="EO26" s="9"/>
      <c r="EP26" s="9"/>
      <c r="EQ26" s="9"/>
      <c r="ER26" s="9"/>
      <c r="ES26" s="9">
        <v>2.04</v>
      </c>
      <c r="ET26" s="9"/>
      <c r="EU26" s="9"/>
      <c r="EV26" s="9"/>
      <c r="EW26" s="9">
        <v>2.72</v>
      </c>
      <c r="EX26" s="9"/>
      <c r="EY26" s="9">
        <v>1.49</v>
      </c>
      <c r="EZ26" s="9"/>
      <c r="FA26" s="9">
        <v>1.38</v>
      </c>
      <c r="FB26" s="9"/>
      <c r="FC26" s="9">
        <v>1.26</v>
      </c>
      <c r="FD26" s="9">
        <v>1.54</v>
      </c>
      <c r="FE26" s="9"/>
      <c r="FF26" s="9">
        <v>1.65</v>
      </c>
      <c r="FG26" s="8"/>
      <c r="FH26" s="8">
        <v>1.1299999999999999</v>
      </c>
      <c r="FI26" s="8">
        <v>5.18</v>
      </c>
      <c r="FJ26" s="8">
        <v>5.99</v>
      </c>
      <c r="FK26" s="8">
        <v>1.3</v>
      </c>
      <c r="FL26" s="8"/>
      <c r="FM26" s="8">
        <v>9.25</v>
      </c>
      <c r="FN26" s="8"/>
      <c r="FO26" s="8">
        <v>6.43</v>
      </c>
      <c r="FP26" s="8">
        <v>0.67</v>
      </c>
      <c r="FQ26" s="8">
        <v>7.87</v>
      </c>
      <c r="FR26" s="8">
        <v>0.254</v>
      </c>
      <c r="FS26" s="8">
        <v>6.36</v>
      </c>
      <c r="FT26" s="8">
        <v>6.62</v>
      </c>
      <c r="FU26" s="8"/>
      <c r="FV26" s="8">
        <v>3.92</v>
      </c>
      <c r="FW26" s="8"/>
      <c r="FX26" s="8">
        <v>11.95</v>
      </c>
      <c r="FY26" s="8"/>
      <c r="FZ26" s="8"/>
      <c r="GA26" s="8"/>
      <c r="GB26" s="8"/>
      <c r="GC26" s="8"/>
      <c r="GD26" s="8">
        <v>36.11</v>
      </c>
      <c r="GE26" s="8"/>
      <c r="GF26" s="8">
        <v>31.33</v>
      </c>
      <c r="GG26" s="8"/>
      <c r="GH26" s="8">
        <v>38.53</v>
      </c>
      <c r="GI26" s="8">
        <v>34.83</v>
      </c>
      <c r="GJ26" s="8"/>
      <c r="GK26" s="8">
        <v>32.28</v>
      </c>
      <c r="GL26" s="8"/>
      <c r="GM26" s="8">
        <v>19.27</v>
      </c>
      <c r="GN26" s="8">
        <v>19.13</v>
      </c>
      <c r="GO26" s="8">
        <v>34.65</v>
      </c>
      <c r="GP26" s="8"/>
      <c r="GQ26" s="8">
        <v>37.590000000000003</v>
      </c>
      <c r="GR26" s="8">
        <v>34.06</v>
      </c>
      <c r="GS26" s="8">
        <v>6.78</v>
      </c>
      <c r="GT26" s="8"/>
      <c r="GU26" s="8">
        <v>6.15</v>
      </c>
      <c r="GV26" s="8"/>
      <c r="GW26" s="8">
        <v>7.41</v>
      </c>
      <c r="GX26" s="8"/>
      <c r="GY26" s="8"/>
      <c r="GZ26" s="8">
        <v>7.73</v>
      </c>
      <c r="HA26" s="8"/>
      <c r="HB26" s="8">
        <v>7.7</v>
      </c>
      <c r="HC26" s="8">
        <v>7.1</v>
      </c>
      <c r="HD26" s="8">
        <v>6.58</v>
      </c>
      <c r="HE26" s="8"/>
      <c r="HF26" s="8"/>
      <c r="HG26" s="8">
        <v>6.7</v>
      </c>
      <c r="HH26" s="8">
        <v>1.91</v>
      </c>
      <c r="HI26" s="8"/>
      <c r="HJ26" s="8">
        <v>5.47</v>
      </c>
      <c r="HK26" s="8"/>
      <c r="HL26" s="8"/>
      <c r="HM26" s="8">
        <v>6.25</v>
      </c>
      <c r="HN26" s="8"/>
      <c r="HO26" s="8">
        <v>6.9</v>
      </c>
      <c r="HP26" s="8"/>
      <c r="HQ26" s="8">
        <v>5.84</v>
      </c>
      <c r="HR26" s="8"/>
      <c r="HS26" s="8">
        <v>6.09</v>
      </c>
      <c r="HT26" s="8"/>
      <c r="HU26" s="8"/>
      <c r="HV26" s="8">
        <v>5.6</v>
      </c>
      <c r="HW26" s="8">
        <v>5.4</v>
      </c>
      <c r="HX26" s="8"/>
      <c r="HY26" s="8">
        <v>6.5</v>
      </c>
      <c r="HZ26" s="8">
        <v>0.46300000000000002</v>
      </c>
      <c r="IA26" s="8">
        <v>2.63</v>
      </c>
      <c r="IB26" s="8">
        <v>1.77</v>
      </c>
      <c r="IC26" s="8"/>
      <c r="ID26" s="8">
        <v>2.4700000000000002</v>
      </c>
      <c r="IE26" s="8"/>
      <c r="IF26" s="8">
        <v>0.157</v>
      </c>
      <c r="IG26" s="8">
        <v>0.26600000000000001</v>
      </c>
      <c r="IH26" s="8">
        <v>0.28100000000000003</v>
      </c>
      <c r="II26" s="8">
        <v>2.0299999999999998</v>
      </c>
      <c r="IJ26" s="8"/>
      <c r="IK26" s="8">
        <v>1.46</v>
      </c>
      <c r="IL26" s="8"/>
      <c r="IM26" s="8">
        <v>1.18</v>
      </c>
      <c r="IN26" s="8"/>
      <c r="IO26" s="8">
        <v>1.75</v>
      </c>
      <c r="IP26" s="8">
        <v>2.63</v>
      </c>
      <c r="IQ26" s="8">
        <v>0.53200000000000003</v>
      </c>
      <c r="IR26" s="8">
        <v>0.53100000000000003</v>
      </c>
      <c r="IS26" s="8">
        <v>1.37</v>
      </c>
      <c r="IT26" s="8">
        <v>1.07</v>
      </c>
      <c r="IU26" s="8">
        <v>1.75</v>
      </c>
      <c r="IV26" s="8"/>
    </row>
    <row r="27" spans="1:270" x14ac:dyDescent="0.2">
      <c r="A27" s="1" t="s">
        <v>12</v>
      </c>
      <c r="B27" s="8">
        <v>9.2999999999999999E-2</v>
      </c>
      <c r="C27" s="8">
        <v>0.45</v>
      </c>
      <c r="D27" s="8">
        <v>0.20899999999999999</v>
      </c>
      <c r="E27" s="8">
        <v>0.22</v>
      </c>
      <c r="F27" s="8">
        <v>0.27700000000000002</v>
      </c>
      <c r="G27" s="8"/>
      <c r="H27" s="8">
        <v>0.11</v>
      </c>
      <c r="I27" s="8"/>
      <c r="J27" s="8"/>
      <c r="K27" s="8"/>
      <c r="L27" s="8">
        <v>0.14499999999999999</v>
      </c>
      <c r="M27" s="8">
        <v>0.107</v>
      </c>
      <c r="N27" s="8">
        <v>0.17899999999999999</v>
      </c>
      <c r="O27" s="8"/>
      <c r="P27" s="8"/>
      <c r="Q27" s="8"/>
      <c r="R27" s="8" t="s">
        <v>16</v>
      </c>
      <c r="S27" s="8"/>
      <c r="T27" s="8"/>
      <c r="U27" s="8"/>
      <c r="V27" s="8">
        <v>0.875</v>
      </c>
      <c r="W27" s="8">
        <v>0.57999999999999996</v>
      </c>
      <c r="X27" s="8">
        <v>1.36</v>
      </c>
      <c r="Y27" s="8">
        <v>0.85</v>
      </c>
      <c r="Z27" s="8">
        <v>0.50800000000000001</v>
      </c>
      <c r="AA27" s="8">
        <v>0.32100000000000001</v>
      </c>
      <c r="AB27" s="8">
        <v>0.65</v>
      </c>
      <c r="AC27" s="8">
        <v>0.47399999999999998</v>
      </c>
      <c r="AD27" s="8">
        <v>0.41</v>
      </c>
      <c r="AE27" s="8">
        <v>0.81</v>
      </c>
      <c r="AF27" s="8">
        <v>0.68</v>
      </c>
      <c r="AG27" s="8">
        <v>0.51</v>
      </c>
      <c r="AH27" s="8">
        <v>0.47</v>
      </c>
      <c r="AI27" s="9">
        <v>0.43</v>
      </c>
      <c r="AJ27" s="9">
        <v>0.46</v>
      </c>
      <c r="AK27" s="9">
        <v>0.54</v>
      </c>
      <c r="AL27" s="9">
        <v>0.46</v>
      </c>
      <c r="AM27" s="9">
        <v>0.31</v>
      </c>
      <c r="AN27" s="9">
        <v>0.37</v>
      </c>
      <c r="AO27" s="9">
        <v>0.45300000000000001</v>
      </c>
      <c r="AP27" s="9">
        <v>0.46</v>
      </c>
      <c r="AQ27" s="9">
        <v>0.45</v>
      </c>
      <c r="AR27" s="9">
        <v>0.47</v>
      </c>
      <c r="AS27" s="8">
        <v>0.54900000000000004</v>
      </c>
      <c r="AT27" s="8">
        <v>0.37</v>
      </c>
      <c r="AU27" s="8">
        <v>0.77</v>
      </c>
      <c r="AV27" s="8">
        <v>0.5</v>
      </c>
      <c r="AW27" s="8">
        <v>0.74</v>
      </c>
      <c r="AX27" s="8">
        <v>1.21</v>
      </c>
      <c r="AY27" s="8">
        <v>0.55900000000000005</v>
      </c>
      <c r="AZ27" s="8">
        <v>0.40300000000000002</v>
      </c>
      <c r="BA27" s="8"/>
      <c r="BB27" s="8"/>
      <c r="BC27" s="8"/>
      <c r="BD27" s="8">
        <v>2.14</v>
      </c>
      <c r="BE27" s="8">
        <v>1.19</v>
      </c>
      <c r="BF27" s="8">
        <v>3.2</v>
      </c>
      <c r="BG27" s="8">
        <v>2</v>
      </c>
      <c r="BH27" s="8">
        <v>0.45500000000000002</v>
      </c>
      <c r="BI27" s="8">
        <v>0.95</v>
      </c>
      <c r="BJ27" s="8">
        <v>3.37</v>
      </c>
      <c r="BK27" s="8">
        <v>0.374</v>
      </c>
      <c r="BL27" s="8">
        <v>7.54</v>
      </c>
      <c r="BM27" s="8">
        <v>3.62</v>
      </c>
      <c r="BN27" s="8">
        <v>3.2</v>
      </c>
      <c r="BO27" s="8"/>
      <c r="BP27" s="8"/>
      <c r="BQ27" s="8"/>
      <c r="BR27" s="9">
        <v>0.47</v>
      </c>
      <c r="BS27" s="9">
        <v>0.61</v>
      </c>
      <c r="BT27" s="9">
        <v>0.56999999999999995</v>
      </c>
      <c r="BU27" s="9">
        <v>0.56999999999999995</v>
      </c>
      <c r="BV27" s="9">
        <v>0.65</v>
      </c>
      <c r="BW27" s="9">
        <v>0.52</v>
      </c>
      <c r="BX27" s="9">
        <v>0.47</v>
      </c>
      <c r="BY27" s="8"/>
      <c r="BZ27" s="8"/>
      <c r="CA27" s="8"/>
      <c r="CB27" s="8"/>
      <c r="CC27" s="8">
        <v>12.3</v>
      </c>
      <c r="CD27" s="8">
        <v>55.4</v>
      </c>
      <c r="CE27" s="8"/>
      <c r="CF27" s="8">
        <v>14.58</v>
      </c>
      <c r="CG27" s="8"/>
      <c r="CH27" s="8"/>
      <c r="CI27" s="8"/>
      <c r="CJ27" s="8"/>
      <c r="CK27" s="8"/>
      <c r="CL27" s="8">
        <v>21.29</v>
      </c>
      <c r="CM27" s="8">
        <v>3.37</v>
      </c>
      <c r="CN27" s="9">
        <v>2.92</v>
      </c>
      <c r="CO27" s="9">
        <v>5.3</v>
      </c>
      <c r="CP27" s="9">
        <v>2.67</v>
      </c>
      <c r="CQ27" s="9">
        <v>7.39</v>
      </c>
      <c r="CR27" s="9">
        <v>0.91</v>
      </c>
      <c r="CS27" s="9">
        <v>4.6500000000000004</v>
      </c>
      <c r="CT27" s="9">
        <v>1.58</v>
      </c>
      <c r="CU27" s="9">
        <v>0.92</v>
      </c>
      <c r="CV27" s="9">
        <v>1.05</v>
      </c>
      <c r="CW27" s="9">
        <v>1.79</v>
      </c>
      <c r="CX27" s="8"/>
      <c r="CY27" s="8"/>
      <c r="CZ27" s="8"/>
      <c r="DA27" s="8"/>
      <c r="DB27" s="8"/>
      <c r="DC27" s="8"/>
      <c r="DD27" s="9">
        <v>10.1</v>
      </c>
      <c r="DE27" s="9">
        <v>2.29</v>
      </c>
      <c r="DF27" s="9">
        <v>1.48</v>
      </c>
      <c r="DG27" s="9">
        <v>0.52400000000000002</v>
      </c>
      <c r="DH27" s="9">
        <v>0.53</v>
      </c>
      <c r="DI27" s="9">
        <v>0.75</v>
      </c>
      <c r="DJ27" s="9">
        <v>0.8</v>
      </c>
      <c r="DK27" s="9">
        <v>0.75</v>
      </c>
      <c r="DL27" s="9">
        <v>0.75</v>
      </c>
      <c r="DM27" s="9">
        <v>0.74</v>
      </c>
      <c r="DN27" s="9">
        <v>0.97</v>
      </c>
      <c r="DO27" s="9">
        <v>0.89</v>
      </c>
      <c r="DP27" s="9">
        <v>1.26</v>
      </c>
      <c r="DQ27" s="9">
        <v>0.55000000000000004</v>
      </c>
      <c r="DR27" s="9">
        <v>0.67</v>
      </c>
      <c r="DS27" s="9">
        <v>3.28</v>
      </c>
      <c r="DT27" s="9">
        <v>0.95</v>
      </c>
      <c r="DU27" s="9">
        <v>2.1800000000000002</v>
      </c>
      <c r="DV27" s="9">
        <v>1.28</v>
      </c>
      <c r="DW27" s="9">
        <v>1.45</v>
      </c>
      <c r="DX27" s="9">
        <v>32.9</v>
      </c>
      <c r="DY27" s="9">
        <v>9.8000000000000007</v>
      </c>
      <c r="DZ27" s="9">
        <v>8.1</v>
      </c>
      <c r="EA27" s="9">
        <v>0.5</v>
      </c>
      <c r="EB27" s="9"/>
      <c r="EC27" s="9"/>
      <c r="ED27" s="9"/>
      <c r="EE27" s="9"/>
      <c r="EF27" s="9">
        <v>0.4</v>
      </c>
      <c r="EG27" s="9">
        <v>0.82</v>
      </c>
      <c r="EH27" s="9">
        <v>0.56999999999999995</v>
      </c>
      <c r="EI27" s="9">
        <v>0.25</v>
      </c>
      <c r="EJ27" s="9">
        <v>0.73</v>
      </c>
      <c r="EK27" s="8"/>
      <c r="EL27" s="8"/>
      <c r="EM27" s="8"/>
      <c r="EN27" s="9">
        <v>1.0900000000000001</v>
      </c>
      <c r="EO27" s="9"/>
      <c r="EP27" s="9"/>
      <c r="EQ27" s="9"/>
      <c r="ER27" s="9"/>
      <c r="ES27" s="9">
        <v>45</v>
      </c>
      <c r="ET27" s="9"/>
      <c r="EU27" s="9"/>
      <c r="EV27" s="9"/>
      <c r="EW27" s="9">
        <v>4.4000000000000004</v>
      </c>
      <c r="EX27" s="9"/>
      <c r="EY27" s="9">
        <v>0.31</v>
      </c>
      <c r="EZ27" s="9"/>
      <c r="FA27" s="9">
        <v>2.1</v>
      </c>
      <c r="FB27" s="9"/>
      <c r="FC27" s="9">
        <v>5.59</v>
      </c>
      <c r="FD27" s="9">
        <v>49.4</v>
      </c>
      <c r="FE27" s="9"/>
      <c r="FF27" s="9">
        <v>4.68</v>
      </c>
      <c r="FG27" s="8"/>
      <c r="FH27" s="8">
        <v>2.0299999999999998</v>
      </c>
      <c r="FI27" s="8" t="s">
        <v>16</v>
      </c>
      <c r="FJ27" s="8">
        <v>0.187</v>
      </c>
      <c r="FK27" s="8">
        <v>1.72</v>
      </c>
      <c r="FL27" s="8"/>
      <c r="FM27" s="8" t="s">
        <v>16</v>
      </c>
      <c r="FN27" s="8"/>
      <c r="FO27" s="8">
        <v>0.34899999999999998</v>
      </c>
      <c r="FP27" s="8">
        <v>2.15</v>
      </c>
      <c r="FQ27" s="8">
        <v>0.71</v>
      </c>
      <c r="FR27" s="8">
        <v>0.64</v>
      </c>
      <c r="FS27" s="8">
        <v>1.1100000000000001</v>
      </c>
      <c r="FT27" s="8">
        <v>0.51</v>
      </c>
      <c r="FU27" s="8"/>
      <c r="FV27" s="8">
        <v>0.27700000000000002</v>
      </c>
      <c r="FW27" s="8"/>
      <c r="FX27" s="8">
        <v>0.218</v>
      </c>
      <c r="FY27" s="8"/>
      <c r="FZ27" s="8"/>
      <c r="GA27" s="8"/>
      <c r="GB27" s="8"/>
      <c r="GC27" s="8"/>
      <c r="GD27" s="8">
        <v>0.45700000000000002</v>
      </c>
      <c r="GE27" s="8"/>
      <c r="GF27" s="8">
        <v>0.29499999999999998</v>
      </c>
      <c r="GG27" s="8"/>
      <c r="GH27" s="8">
        <v>0.23899999999999999</v>
      </c>
      <c r="GI27" s="8">
        <v>0.46200000000000002</v>
      </c>
      <c r="GJ27" s="8"/>
      <c r="GK27" s="8">
        <v>0.42</v>
      </c>
      <c r="GL27" s="8"/>
      <c r="GM27" s="8">
        <v>0.105</v>
      </c>
      <c r="GN27" s="8">
        <v>0.26</v>
      </c>
      <c r="GO27" s="8">
        <v>0.75</v>
      </c>
      <c r="GP27" s="8"/>
      <c r="GQ27" s="8">
        <v>0.28100000000000003</v>
      </c>
      <c r="GR27" s="8">
        <v>0.372</v>
      </c>
      <c r="GS27" s="8">
        <v>8.5000000000000006E-2</v>
      </c>
      <c r="GT27" s="8"/>
      <c r="GU27" s="8">
        <v>0.66800000000000004</v>
      </c>
      <c r="GV27" s="8"/>
      <c r="GW27" s="8" t="s">
        <v>16</v>
      </c>
      <c r="GX27" s="8"/>
      <c r="GY27" s="8"/>
      <c r="GZ27" s="8">
        <v>0.8</v>
      </c>
      <c r="HA27" s="8"/>
      <c r="HB27" s="8">
        <v>0.32300000000000001</v>
      </c>
      <c r="HC27" s="8" t="s">
        <v>16</v>
      </c>
      <c r="HD27" s="8">
        <v>0.23</v>
      </c>
      <c r="HE27" s="8"/>
      <c r="HF27" s="8"/>
      <c r="HG27" s="8">
        <v>0.154</v>
      </c>
      <c r="HH27" s="8">
        <v>1.6</v>
      </c>
      <c r="HI27" s="8"/>
      <c r="HJ27" s="8">
        <v>0.122</v>
      </c>
      <c r="HK27" s="8"/>
      <c r="HL27" s="8"/>
      <c r="HM27" s="8">
        <v>0.20300000000000001</v>
      </c>
      <c r="HN27" s="8"/>
      <c r="HO27" s="8">
        <v>0.127</v>
      </c>
      <c r="HP27" s="8"/>
      <c r="HQ27" s="8">
        <v>0.14099999999999999</v>
      </c>
      <c r="HR27" s="8"/>
      <c r="HS27" s="8">
        <v>0.72</v>
      </c>
      <c r="HT27" s="8"/>
      <c r="HU27" s="8"/>
      <c r="HV27" s="8">
        <v>0.12</v>
      </c>
      <c r="HW27" s="8">
        <v>0.43</v>
      </c>
      <c r="HX27" s="8"/>
      <c r="HY27" s="8">
        <v>0.61</v>
      </c>
      <c r="HZ27" s="8">
        <v>2.2200000000000002</v>
      </c>
      <c r="IA27" s="8">
        <v>1.41</v>
      </c>
      <c r="IB27" s="8">
        <v>1.1000000000000001</v>
      </c>
      <c r="IC27" s="8"/>
      <c r="ID27" s="8">
        <v>1.29</v>
      </c>
      <c r="IE27" s="8"/>
      <c r="IF27" s="8">
        <v>0.23499999999999999</v>
      </c>
      <c r="IG27" s="8">
        <v>7.1999999999999995E-2</v>
      </c>
      <c r="IH27" s="8">
        <v>0.252</v>
      </c>
      <c r="II27" s="8">
        <v>0.42</v>
      </c>
      <c r="IJ27" s="8"/>
      <c r="IK27" s="8">
        <v>0.9</v>
      </c>
      <c r="IL27" s="8"/>
      <c r="IM27" s="8">
        <v>0.115</v>
      </c>
      <c r="IN27" s="8"/>
      <c r="IO27" s="8">
        <v>0.41</v>
      </c>
      <c r="IP27" s="8">
        <v>1.24</v>
      </c>
      <c r="IQ27" s="8">
        <v>1.5</v>
      </c>
      <c r="IR27" s="8">
        <v>0.50700000000000001</v>
      </c>
      <c r="IS27" s="8">
        <v>0.85</v>
      </c>
      <c r="IT27" s="8">
        <v>0.88</v>
      </c>
      <c r="IU27" s="8">
        <v>0.14599999999999999</v>
      </c>
      <c r="IV27" s="8"/>
    </row>
    <row r="28" spans="1:270" x14ac:dyDescent="0.2">
      <c r="A28" s="1" t="s">
        <v>13</v>
      </c>
      <c r="B28" s="8">
        <v>435.1</v>
      </c>
      <c r="C28" s="8">
        <v>568</v>
      </c>
      <c r="D28" s="8">
        <v>438.5</v>
      </c>
      <c r="E28" s="8">
        <v>441.2</v>
      </c>
      <c r="F28" s="8">
        <v>440.5</v>
      </c>
      <c r="G28" s="8"/>
      <c r="H28" s="8">
        <v>200.4</v>
      </c>
      <c r="I28" s="8"/>
      <c r="J28" s="8"/>
      <c r="K28" s="8"/>
      <c r="L28" s="8">
        <v>412.2</v>
      </c>
      <c r="M28" s="8">
        <v>420.4</v>
      </c>
      <c r="N28" s="8">
        <v>165.3</v>
      </c>
      <c r="O28" s="8"/>
      <c r="P28" s="8"/>
      <c r="Q28" s="8"/>
      <c r="R28" s="8">
        <v>434.2</v>
      </c>
      <c r="S28" s="8"/>
      <c r="T28" s="8"/>
      <c r="U28" s="8"/>
      <c r="V28" s="8">
        <v>237.6</v>
      </c>
      <c r="W28" s="8">
        <v>289.3</v>
      </c>
      <c r="X28" s="8">
        <v>545</v>
      </c>
      <c r="Y28" s="8">
        <v>311.60000000000002</v>
      </c>
      <c r="Z28" s="8">
        <v>318.5</v>
      </c>
      <c r="AA28" s="8">
        <v>353.4</v>
      </c>
      <c r="AB28" s="8">
        <v>333.1</v>
      </c>
      <c r="AC28" s="8">
        <v>230.3</v>
      </c>
      <c r="AD28" s="8">
        <v>330.7</v>
      </c>
      <c r="AE28" s="8">
        <v>288.7</v>
      </c>
      <c r="AF28" s="8">
        <v>300.89999999999998</v>
      </c>
      <c r="AG28" s="8">
        <v>284.2</v>
      </c>
      <c r="AH28" s="8">
        <v>275.39999999999998</v>
      </c>
      <c r="AI28" s="9">
        <v>615</v>
      </c>
      <c r="AJ28" s="9">
        <v>669</v>
      </c>
      <c r="AK28" s="9">
        <v>583</v>
      </c>
      <c r="AL28" s="9">
        <v>662</v>
      </c>
      <c r="AM28" s="9">
        <v>759</v>
      </c>
      <c r="AN28" s="9">
        <v>546.1</v>
      </c>
      <c r="AO28" s="9">
        <v>538</v>
      </c>
      <c r="AP28" s="9">
        <v>756</v>
      </c>
      <c r="AQ28" s="9">
        <v>552.4</v>
      </c>
      <c r="AR28" s="9">
        <v>805.5</v>
      </c>
      <c r="AS28" s="8">
        <v>301.39999999999998</v>
      </c>
      <c r="AT28" s="8">
        <v>558.6</v>
      </c>
      <c r="AU28" s="8">
        <v>552.70000000000005</v>
      </c>
      <c r="AV28" s="8">
        <v>542.6</v>
      </c>
      <c r="AW28" s="8">
        <v>526.29999999999995</v>
      </c>
      <c r="AX28" s="8">
        <v>373.2</v>
      </c>
      <c r="AY28" s="8">
        <v>273.2</v>
      </c>
      <c r="AZ28" s="8">
        <v>538.20000000000005</v>
      </c>
      <c r="BA28" s="8"/>
      <c r="BB28" s="8"/>
      <c r="BC28" s="8"/>
      <c r="BD28" s="8">
        <v>280.2</v>
      </c>
      <c r="BE28" s="8">
        <v>302.39999999999998</v>
      </c>
      <c r="BF28" s="8">
        <v>292.5</v>
      </c>
      <c r="BG28" s="8">
        <v>324</v>
      </c>
      <c r="BH28" s="8">
        <v>309.2</v>
      </c>
      <c r="BI28" s="8">
        <v>464.4</v>
      </c>
      <c r="BJ28" s="8">
        <v>600.1</v>
      </c>
      <c r="BK28" s="8">
        <v>631</v>
      </c>
      <c r="BL28" s="8">
        <v>243.8</v>
      </c>
      <c r="BM28" s="8">
        <v>409.8</v>
      </c>
      <c r="BN28" s="8">
        <v>350.1</v>
      </c>
      <c r="BO28" s="8"/>
      <c r="BP28" s="8"/>
      <c r="BQ28" s="8"/>
      <c r="BR28" s="9">
        <v>579.79999999999995</v>
      </c>
      <c r="BS28" s="9">
        <v>557</v>
      </c>
      <c r="BT28" s="9">
        <v>587.4</v>
      </c>
      <c r="BU28" s="9">
        <v>596.5</v>
      </c>
      <c r="BV28" s="9">
        <v>569.29999999999995</v>
      </c>
      <c r="BW28" s="9">
        <v>585</v>
      </c>
      <c r="BX28" s="9">
        <v>576.29999999999995</v>
      </c>
      <c r="BY28" s="8"/>
      <c r="BZ28" s="8"/>
      <c r="CA28" s="8"/>
      <c r="CB28" s="8"/>
      <c r="CC28" s="8">
        <v>75.099999999999994</v>
      </c>
      <c r="CD28" s="8">
        <v>109.8</v>
      </c>
      <c r="CE28" s="8"/>
      <c r="CF28" s="8">
        <v>79</v>
      </c>
      <c r="CG28" s="8"/>
      <c r="CH28" s="8"/>
      <c r="CI28" s="8"/>
      <c r="CJ28" s="8"/>
      <c r="CK28" s="8"/>
      <c r="CL28" s="8">
        <v>80.900000000000006</v>
      </c>
      <c r="CM28" s="8">
        <v>73.3</v>
      </c>
      <c r="CN28" s="9">
        <v>81.3</v>
      </c>
      <c r="CO28" s="9">
        <v>69</v>
      </c>
      <c r="CP28" s="9">
        <v>71.3</v>
      </c>
      <c r="CQ28" s="9">
        <v>82.6</v>
      </c>
      <c r="CR28" s="9">
        <v>76.3</v>
      </c>
      <c r="CS28" s="9">
        <v>86.9</v>
      </c>
      <c r="CT28" s="9">
        <v>68.8</v>
      </c>
      <c r="CU28" s="9">
        <v>94.9</v>
      </c>
      <c r="CV28" s="9">
        <v>65</v>
      </c>
      <c r="CW28" s="9">
        <v>67.099999999999994</v>
      </c>
      <c r="CX28" s="8"/>
      <c r="CY28" s="8"/>
      <c r="CZ28" s="8"/>
      <c r="DA28" s="8"/>
      <c r="DB28" s="8"/>
      <c r="DC28" s="8"/>
      <c r="DD28" s="9">
        <v>91.3</v>
      </c>
      <c r="DE28" s="9">
        <v>86.8</v>
      </c>
      <c r="DF28" s="9">
        <v>87.9</v>
      </c>
      <c r="DG28" s="9">
        <v>87.6</v>
      </c>
      <c r="DH28" s="9">
        <v>88.5</v>
      </c>
      <c r="DI28" s="9">
        <v>83.1</v>
      </c>
      <c r="DJ28" s="9">
        <v>82.3</v>
      </c>
      <c r="DK28" s="9">
        <v>84.7</v>
      </c>
      <c r="DL28" s="9">
        <v>85.9</v>
      </c>
      <c r="DM28" s="9">
        <v>85.8</v>
      </c>
      <c r="DN28" s="9">
        <v>89.5</v>
      </c>
      <c r="DO28" s="9">
        <v>86.3</v>
      </c>
      <c r="DP28" s="9">
        <v>89</v>
      </c>
      <c r="DQ28" s="9">
        <v>90.1</v>
      </c>
      <c r="DR28" s="9">
        <v>86.3</v>
      </c>
      <c r="DS28" s="9">
        <v>85.7</v>
      </c>
      <c r="DT28" s="9">
        <v>84.2</v>
      </c>
      <c r="DU28" s="9">
        <v>84.9</v>
      </c>
      <c r="DV28" s="9">
        <v>86.2</v>
      </c>
      <c r="DW28" s="9">
        <v>84.6</v>
      </c>
      <c r="DX28" s="9">
        <v>106.7</v>
      </c>
      <c r="DY28" s="9">
        <v>93.7</v>
      </c>
      <c r="DZ28" s="9">
        <v>91.5</v>
      </c>
      <c r="EA28" s="9">
        <v>80</v>
      </c>
      <c r="EB28" s="9"/>
      <c r="EC28" s="9"/>
      <c r="ED28" s="9"/>
      <c r="EE28" s="9"/>
      <c r="EF28" s="9">
        <v>89.2</v>
      </c>
      <c r="EG28" s="9">
        <v>84.8</v>
      </c>
      <c r="EH28" s="9">
        <v>86.9</v>
      </c>
      <c r="EI28" s="9">
        <v>88</v>
      </c>
      <c r="EJ28" s="9">
        <v>81.400000000000006</v>
      </c>
      <c r="EK28" s="8"/>
      <c r="EL28" s="8"/>
      <c r="EM28" s="8"/>
      <c r="EN28" s="9">
        <v>75.900000000000006</v>
      </c>
      <c r="EO28" s="9"/>
      <c r="EP28" s="9"/>
      <c r="EQ28" s="9"/>
      <c r="ER28" s="9"/>
      <c r="ES28" s="9">
        <v>84.7</v>
      </c>
      <c r="ET28" s="9"/>
      <c r="EU28" s="9"/>
      <c r="EV28" s="9"/>
      <c r="EW28" s="9">
        <v>98.8</v>
      </c>
      <c r="EX28" s="9"/>
      <c r="EY28" s="9">
        <v>76.099999999999994</v>
      </c>
      <c r="EZ28" s="9"/>
      <c r="FA28" s="9">
        <v>99.9</v>
      </c>
      <c r="FB28" s="9"/>
      <c r="FC28" s="9">
        <v>135.80000000000001</v>
      </c>
      <c r="FD28" s="9">
        <v>278</v>
      </c>
      <c r="FE28" s="9"/>
      <c r="FF28" s="9">
        <v>106.6</v>
      </c>
      <c r="FG28" s="8"/>
      <c r="FH28" s="8">
        <v>77.7</v>
      </c>
      <c r="FI28" s="8">
        <v>540.9</v>
      </c>
      <c r="FJ28" s="8">
        <v>97.5</v>
      </c>
      <c r="FK28" s="8">
        <v>74.7</v>
      </c>
      <c r="FL28" s="8"/>
      <c r="FM28" s="8">
        <v>350.9</v>
      </c>
      <c r="FN28" s="8"/>
      <c r="FO28" s="8">
        <v>82.7</v>
      </c>
      <c r="FP28" s="8">
        <v>84.5</v>
      </c>
      <c r="FQ28" s="8">
        <v>380.8</v>
      </c>
      <c r="FR28" s="8">
        <v>69.599999999999994</v>
      </c>
      <c r="FS28" s="8">
        <v>198.4</v>
      </c>
      <c r="FT28" s="8">
        <v>381</v>
      </c>
      <c r="FU28" s="8"/>
      <c r="FV28" s="8">
        <v>119.8</v>
      </c>
      <c r="FW28" s="8"/>
      <c r="FX28" s="8">
        <v>547.20000000000005</v>
      </c>
      <c r="FY28" s="8"/>
      <c r="FZ28" s="8"/>
      <c r="GA28" s="8"/>
      <c r="GB28" s="8"/>
      <c r="GC28" s="8"/>
      <c r="GD28" s="8">
        <v>300</v>
      </c>
      <c r="GE28" s="8"/>
      <c r="GF28" s="8">
        <v>260.39999999999998</v>
      </c>
      <c r="GG28" s="8"/>
      <c r="GH28" s="8">
        <v>279.8</v>
      </c>
      <c r="GI28" s="8">
        <v>280.5</v>
      </c>
      <c r="GJ28" s="8"/>
      <c r="GK28" s="8">
        <v>299.7</v>
      </c>
      <c r="GL28" s="8"/>
      <c r="GM28" s="8">
        <v>303.60000000000002</v>
      </c>
      <c r="GN28" s="8">
        <v>291.3</v>
      </c>
      <c r="GO28" s="8">
        <v>288.7</v>
      </c>
      <c r="GP28" s="8"/>
      <c r="GQ28" s="8">
        <v>270.8</v>
      </c>
      <c r="GR28" s="8">
        <v>291.10000000000002</v>
      </c>
      <c r="GS28" s="8">
        <v>525.6</v>
      </c>
      <c r="GT28" s="8"/>
      <c r="GU28" s="8">
        <v>521</v>
      </c>
      <c r="GV28" s="8"/>
      <c r="GW28" s="8">
        <v>483.7</v>
      </c>
      <c r="GX28" s="8"/>
      <c r="GY28" s="8"/>
      <c r="GZ28" s="8">
        <v>413.1</v>
      </c>
      <c r="HA28" s="8"/>
      <c r="HB28" s="8">
        <v>489</v>
      </c>
      <c r="HC28" s="8">
        <v>512</v>
      </c>
      <c r="HD28" s="8">
        <v>540.29999999999995</v>
      </c>
      <c r="HE28" s="8"/>
      <c r="HF28" s="8"/>
      <c r="HG28" s="8">
        <v>547</v>
      </c>
      <c r="HH28" s="8">
        <v>425.4</v>
      </c>
      <c r="HI28" s="8"/>
      <c r="HJ28" s="8">
        <v>452.1</v>
      </c>
      <c r="HK28" s="8"/>
      <c r="HL28" s="8"/>
      <c r="HM28" s="8">
        <v>434</v>
      </c>
      <c r="HN28" s="8"/>
      <c r="HO28" s="8">
        <v>435.5</v>
      </c>
      <c r="HP28" s="8"/>
      <c r="HQ28" s="8">
        <v>452.3</v>
      </c>
      <c r="HR28" s="8"/>
      <c r="HS28" s="8">
        <v>465.4</v>
      </c>
      <c r="HT28" s="8"/>
      <c r="HU28" s="8"/>
      <c r="HV28" s="8">
        <v>567.5</v>
      </c>
      <c r="HW28" s="8">
        <v>485.9</v>
      </c>
      <c r="HX28" s="8"/>
      <c r="HY28" s="8">
        <v>520.5</v>
      </c>
      <c r="HZ28" s="8">
        <v>840</v>
      </c>
      <c r="IA28" s="8">
        <v>1064</v>
      </c>
      <c r="IB28" s="8">
        <v>138</v>
      </c>
      <c r="IC28" s="8"/>
      <c r="ID28" s="8">
        <v>803</v>
      </c>
      <c r="IE28" s="8"/>
      <c r="IF28" s="8">
        <v>1387</v>
      </c>
      <c r="IG28" s="8">
        <v>983</v>
      </c>
      <c r="IH28" s="8">
        <v>1020</v>
      </c>
      <c r="II28" s="8">
        <v>385</v>
      </c>
      <c r="IJ28" s="8"/>
      <c r="IK28" s="8">
        <v>66</v>
      </c>
      <c r="IL28" s="8"/>
      <c r="IM28" s="8">
        <v>404</v>
      </c>
      <c r="IN28" s="8"/>
      <c r="IO28" s="8">
        <v>402.1</v>
      </c>
      <c r="IP28" s="8">
        <v>400.9</v>
      </c>
      <c r="IQ28" s="8">
        <v>473.5</v>
      </c>
      <c r="IR28" s="8">
        <v>562</v>
      </c>
      <c r="IS28" s="8">
        <v>83.7</v>
      </c>
      <c r="IT28" s="8">
        <v>473.2</v>
      </c>
      <c r="IU28" s="8">
        <v>393.7</v>
      </c>
      <c r="IV28" s="8"/>
    </row>
    <row r="29" spans="1:270" x14ac:dyDescent="0.2">
      <c r="A29" s="1" t="s">
        <v>14</v>
      </c>
      <c r="B29" s="8">
        <v>98.8</v>
      </c>
      <c r="C29" s="8">
        <v>174.3</v>
      </c>
      <c r="D29" s="8">
        <v>109.9</v>
      </c>
      <c r="E29" s="8">
        <v>117</v>
      </c>
      <c r="F29" s="8">
        <v>95.8</v>
      </c>
      <c r="G29" s="8"/>
      <c r="H29" s="8">
        <v>48.41</v>
      </c>
      <c r="I29" s="8"/>
      <c r="J29" s="8"/>
      <c r="K29" s="8"/>
      <c r="L29" s="8">
        <v>78.569999999999993</v>
      </c>
      <c r="M29" s="8">
        <v>80.7</v>
      </c>
      <c r="N29" s="8">
        <v>81.400000000000006</v>
      </c>
      <c r="O29" s="8"/>
      <c r="P29" s="8"/>
      <c r="Q29" s="8"/>
      <c r="R29" s="8">
        <v>85.2</v>
      </c>
      <c r="S29" s="8"/>
      <c r="T29" s="8"/>
      <c r="U29" s="8"/>
      <c r="V29" s="8">
        <v>95.4</v>
      </c>
      <c r="W29" s="8">
        <v>96</v>
      </c>
      <c r="X29" s="8">
        <v>101.2</v>
      </c>
      <c r="Y29" s="8">
        <v>113.1</v>
      </c>
      <c r="Z29" s="8">
        <v>108.9</v>
      </c>
      <c r="AA29" s="8">
        <v>103</v>
      </c>
      <c r="AB29" s="8">
        <v>106.1</v>
      </c>
      <c r="AC29" s="8">
        <v>79.5</v>
      </c>
      <c r="AD29" s="8">
        <v>91.5</v>
      </c>
      <c r="AE29" s="8">
        <v>102.2</v>
      </c>
      <c r="AF29" s="8">
        <v>102.5</v>
      </c>
      <c r="AG29" s="8">
        <v>107.4</v>
      </c>
      <c r="AH29" s="8">
        <v>109.9</v>
      </c>
      <c r="AI29" s="9">
        <v>137.9</v>
      </c>
      <c r="AJ29" s="9">
        <v>136.19999999999999</v>
      </c>
      <c r="AK29" s="9">
        <v>140.5</v>
      </c>
      <c r="AL29" s="9">
        <v>136.1</v>
      </c>
      <c r="AM29" s="9">
        <v>155.80000000000001</v>
      </c>
      <c r="AN29" s="9">
        <v>144.9</v>
      </c>
      <c r="AO29" s="9">
        <v>139.30000000000001</v>
      </c>
      <c r="AP29" s="9">
        <v>159.69999999999999</v>
      </c>
      <c r="AQ29" s="9">
        <v>162.1</v>
      </c>
      <c r="AR29" s="9">
        <v>145.69999999999999</v>
      </c>
      <c r="AS29" s="8">
        <v>117.8</v>
      </c>
      <c r="AT29" s="8">
        <v>150.80000000000001</v>
      </c>
      <c r="AU29" s="8">
        <v>114.4</v>
      </c>
      <c r="AV29" s="8">
        <v>175.4</v>
      </c>
      <c r="AW29" s="8">
        <v>239.6</v>
      </c>
      <c r="AX29" s="8">
        <v>79.069999999999993</v>
      </c>
      <c r="AY29" s="8">
        <v>76.400000000000006</v>
      </c>
      <c r="AZ29" s="8">
        <v>152.30000000000001</v>
      </c>
      <c r="BA29" s="8"/>
      <c r="BB29" s="8"/>
      <c r="BC29" s="8"/>
      <c r="BD29" s="8">
        <v>140.19999999999999</v>
      </c>
      <c r="BE29" s="8">
        <v>136.69999999999999</v>
      </c>
      <c r="BF29" s="8">
        <v>133</v>
      </c>
      <c r="BG29" s="8">
        <v>151.80000000000001</v>
      </c>
      <c r="BH29" s="8">
        <v>110.2</v>
      </c>
      <c r="BI29" s="8">
        <v>149.9</v>
      </c>
      <c r="BJ29" s="8">
        <v>150.4</v>
      </c>
      <c r="BK29" s="8">
        <v>139.5</v>
      </c>
      <c r="BL29" s="8">
        <v>149.5</v>
      </c>
      <c r="BM29" s="8">
        <v>105</v>
      </c>
      <c r="BN29" s="8">
        <v>153.9</v>
      </c>
      <c r="BO29" s="8"/>
      <c r="BP29" s="8"/>
      <c r="BQ29" s="8"/>
      <c r="BR29" s="9">
        <v>140.5</v>
      </c>
      <c r="BS29" s="9">
        <v>142.30000000000001</v>
      </c>
      <c r="BT29" s="9">
        <v>140.19999999999999</v>
      </c>
      <c r="BU29" s="9">
        <v>171.1</v>
      </c>
      <c r="BV29" s="9">
        <v>157.4</v>
      </c>
      <c r="BW29" s="9">
        <v>178.6</v>
      </c>
      <c r="BX29" s="9">
        <v>184.1</v>
      </c>
      <c r="BY29" s="8"/>
      <c r="BZ29" s="8"/>
      <c r="CA29" s="8"/>
      <c r="CB29" s="8"/>
      <c r="CC29" s="8">
        <v>37.799999999999997</v>
      </c>
      <c r="CD29" s="8">
        <v>25.71</v>
      </c>
      <c r="CE29" s="8"/>
      <c r="CF29" s="8">
        <v>42.33</v>
      </c>
      <c r="CG29" s="8"/>
      <c r="CH29" s="8"/>
      <c r="CI29" s="8"/>
      <c r="CJ29" s="8"/>
      <c r="CK29" s="8"/>
      <c r="CL29" s="8">
        <v>28.67</v>
      </c>
      <c r="CM29" s="8">
        <v>63.9</v>
      </c>
      <c r="CN29" s="9">
        <v>92.5</v>
      </c>
      <c r="CO29" s="9">
        <v>139.6</v>
      </c>
      <c r="CP29" s="9">
        <v>164.8</v>
      </c>
      <c r="CQ29" s="9">
        <v>117</v>
      </c>
      <c r="CR29" s="9">
        <v>112.2</v>
      </c>
      <c r="CS29" s="9">
        <v>99.5</v>
      </c>
      <c r="CT29" s="9">
        <v>161.69999999999999</v>
      </c>
      <c r="CU29" s="9">
        <v>106.1</v>
      </c>
      <c r="CV29" s="9">
        <v>153</v>
      </c>
      <c r="CW29" s="9">
        <v>162.30000000000001</v>
      </c>
      <c r="CX29" s="8"/>
      <c r="CY29" s="8"/>
      <c r="CZ29" s="8"/>
      <c r="DA29" s="8"/>
      <c r="DB29" s="8"/>
      <c r="DC29" s="8"/>
      <c r="DD29" s="9">
        <v>75.23</v>
      </c>
      <c r="DE29" s="9">
        <v>82.9</v>
      </c>
      <c r="DF29" s="9">
        <v>84.7</v>
      </c>
      <c r="DG29" s="9">
        <v>73.599999999999994</v>
      </c>
      <c r="DH29" s="9">
        <v>95.7</v>
      </c>
      <c r="DI29" s="9">
        <v>77.599999999999994</v>
      </c>
      <c r="DJ29" s="9">
        <v>72.739999999999995</v>
      </c>
      <c r="DK29" s="9">
        <v>68.5</v>
      </c>
      <c r="DL29" s="9">
        <v>69.98</v>
      </c>
      <c r="DM29" s="9">
        <v>78.27</v>
      </c>
      <c r="DN29" s="9">
        <v>88.6</v>
      </c>
      <c r="DO29" s="9">
        <v>70.599999999999994</v>
      </c>
      <c r="DP29" s="9">
        <v>88.36</v>
      </c>
      <c r="DQ29" s="9">
        <v>79.37</v>
      </c>
      <c r="DR29" s="9">
        <v>70.900000000000006</v>
      </c>
      <c r="DS29" s="9">
        <v>70.900000000000006</v>
      </c>
      <c r="DT29" s="9">
        <v>70.819999999999993</v>
      </c>
      <c r="DU29" s="9">
        <v>67.7</v>
      </c>
      <c r="DV29" s="9">
        <v>80.03</v>
      </c>
      <c r="DW29" s="9">
        <v>78.900000000000006</v>
      </c>
      <c r="DX29" s="9">
        <v>85</v>
      </c>
      <c r="DY29" s="9">
        <v>67.14</v>
      </c>
      <c r="DZ29" s="9">
        <v>71.400000000000006</v>
      </c>
      <c r="EA29" s="9">
        <v>73.2</v>
      </c>
      <c r="EB29" s="9"/>
      <c r="EC29" s="9"/>
      <c r="ED29" s="9"/>
      <c r="EE29" s="9"/>
      <c r="EF29" s="9">
        <v>100.9</v>
      </c>
      <c r="EG29" s="9">
        <v>84.5</v>
      </c>
      <c r="EH29" s="9">
        <v>91.1</v>
      </c>
      <c r="EI29" s="9">
        <v>99.6</v>
      </c>
      <c r="EJ29" s="9">
        <v>81.2</v>
      </c>
      <c r="EK29" s="8"/>
      <c r="EL29" s="8"/>
      <c r="EM29" s="8"/>
      <c r="EN29" s="9">
        <v>87.2</v>
      </c>
      <c r="EO29" s="9"/>
      <c r="EP29" s="9"/>
      <c r="EQ29" s="9"/>
      <c r="ER29" s="9"/>
      <c r="ES29" s="9">
        <v>71.099999999999994</v>
      </c>
      <c r="ET29" s="9"/>
      <c r="EU29" s="9"/>
      <c r="EV29" s="9"/>
      <c r="EW29" s="9">
        <v>75.3</v>
      </c>
      <c r="EX29" s="9"/>
      <c r="EY29" s="9">
        <v>74.599999999999994</v>
      </c>
      <c r="EZ29" s="9"/>
      <c r="FA29" s="9">
        <v>71.53</v>
      </c>
      <c r="FB29" s="9"/>
      <c r="FC29" s="9">
        <v>76.7</v>
      </c>
      <c r="FD29" s="9">
        <v>89.2</v>
      </c>
      <c r="FE29" s="9"/>
      <c r="FF29" s="9">
        <v>86</v>
      </c>
      <c r="FG29" s="8"/>
      <c r="FH29" s="8">
        <v>110.3</v>
      </c>
      <c r="FI29" s="8">
        <v>106.2</v>
      </c>
      <c r="FJ29" s="8">
        <v>42.48</v>
      </c>
      <c r="FK29" s="8">
        <v>134.80000000000001</v>
      </c>
      <c r="FL29" s="8"/>
      <c r="FM29" s="8">
        <v>95.8</v>
      </c>
      <c r="FN29" s="8"/>
      <c r="FO29" s="8">
        <v>43.46</v>
      </c>
      <c r="FP29" s="8">
        <v>123.3</v>
      </c>
      <c r="FQ29" s="8">
        <v>91.5</v>
      </c>
      <c r="FR29" s="8">
        <v>111.3</v>
      </c>
      <c r="FS29" s="8">
        <v>64.06</v>
      </c>
      <c r="FT29" s="8">
        <v>101.6</v>
      </c>
      <c r="FU29" s="8"/>
      <c r="FV29" s="8">
        <v>32.42</v>
      </c>
      <c r="FW29" s="8"/>
      <c r="FX29" s="8">
        <v>85.01</v>
      </c>
      <c r="FY29" s="8"/>
      <c r="FZ29" s="8"/>
      <c r="GA29" s="8"/>
      <c r="GB29" s="8"/>
      <c r="GC29" s="8"/>
      <c r="GD29" s="8">
        <v>108.8</v>
      </c>
      <c r="GE29" s="8"/>
      <c r="GF29" s="8">
        <v>110.2</v>
      </c>
      <c r="GG29" s="8"/>
      <c r="GH29" s="8">
        <v>68.099999999999994</v>
      </c>
      <c r="GI29" s="8">
        <v>104</v>
      </c>
      <c r="GJ29" s="8"/>
      <c r="GK29" s="8">
        <v>106.7</v>
      </c>
      <c r="GL29" s="8"/>
      <c r="GM29" s="8">
        <v>61.48</v>
      </c>
      <c r="GN29" s="8">
        <v>75.52</v>
      </c>
      <c r="GO29" s="8">
        <v>95.3</v>
      </c>
      <c r="GP29" s="8"/>
      <c r="GQ29" s="8">
        <v>84</v>
      </c>
      <c r="GR29" s="8">
        <v>114.6</v>
      </c>
      <c r="GS29" s="8">
        <v>194.4</v>
      </c>
      <c r="GT29" s="8"/>
      <c r="GU29" s="8">
        <v>192.1</v>
      </c>
      <c r="GV29" s="8"/>
      <c r="GW29" s="8">
        <v>194.1</v>
      </c>
      <c r="GX29" s="8"/>
      <c r="GY29" s="8"/>
      <c r="GZ29" s="8">
        <v>184.6</v>
      </c>
      <c r="HA29" s="8"/>
      <c r="HB29" s="8">
        <v>203.6</v>
      </c>
      <c r="HC29" s="8">
        <v>179.6</v>
      </c>
      <c r="HD29" s="8">
        <v>172.6</v>
      </c>
      <c r="HE29" s="8"/>
      <c r="HF29" s="8"/>
      <c r="HG29" s="8">
        <v>172</v>
      </c>
      <c r="HH29" s="8">
        <v>207.4</v>
      </c>
      <c r="HI29" s="8"/>
      <c r="HJ29" s="8">
        <v>212.1</v>
      </c>
      <c r="HK29" s="8"/>
      <c r="HL29" s="8"/>
      <c r="HM29" s="8">
        <v>200.2</v>
      </c>
      <c r="HN29" s="8"/>
      <c r="HO29" s="8">
        <v>207.6</v>
      </c>
      <c r="HP29" s="8"/>
      <c r="HQ29" s="8">
        <v>261.7</v>
      </c>
      <c r="HR29" s="8"/>
      <c r="HS29" s="8">
        <v>248.5</v>
      </c>
      <c r="HT29" s="8"/>
      <c r="HU29" s="8"/>
      <c r="HV29" s="8">
        <v>189.1</v>
      </c>
      <c r="HW29" s="8">
        <v>216.6</v>
      </c>
      <c r="HX29" s="8"/>
      <c r="HY29" s="8">
        <v>180.8</v>
      </c>
      <c r="HZ29" s="8">
        <v>34</v>
      </c>
      <c r="IA29" s="8">
        <v>106</v>
      </c>
      <c r="IB29" s="8">
        <v>226.3</v>
      </c>
      <c r="IC29" s="8"/>
      <c r="ID29" s="8">
        <v>136.4</v>
      </c>
      <c r="IE29" s="8"/>
      <c r="IF29" s="8">
        <v>81.2</v>
      </c>
      <c r="IG29" s="8">
        <v>27.97</v>
      </c>
      <c r="IH29" s="8">
        <v>29.79</v>
      </c>
      <c r="II29" s="8">
        <v>290</v>
      </c>
      <c r="IJ29" s="8"/>
      <c r="IK29" s="8">
        <v>286.7</v>
      </c>
      <c r="IL29" s="8"/>
      <c r="IM29" s="8">
        <v>350.9</v>
      </c>
      <c r="IN29" s="8"/>
      <c r="IO29" s="8">
        <v>294</v>
      </c>
      <c r="IP29" s="8">
        <v>271.10000000000002</v>
      </c>
      <c r="IQ29" s="8">
        <v>71.400000000000006</v>
      </c>
      <c r="IR29" s="8">
        <v>94</v>
      </c>
      <c r="IS29" s="8">
        <v>269.2</v>
      </c>
      <c r="IT29" s="8">
        <v>72.8</v>
      </c>
      <c r="IU29" s="8">
        <v>248.7</v>
      </c>
      <c r="IV29" s="8"/>
    </row>
    <row r="30" spans="1:270" x14ac:dyDescent="0.2">
      <c r="A30" s="1" t="s">
        <v>15</v>
      </c>
      <c r="B30" s="8" t="s">
        <v>16</v>
      </c>
      <c r="C30" s="8" t="s">
        <v>16</v>
      </c>
      <c r="D30" s="8" t="s">
        <v>16</v>
      </c>
      <c r="E30" s="8" t="s">
        <v>16</v>
      </c>
      <c r="F30" s="8">
        <v>0.37</v>
      </c>
      <c r="G30" s="8"/>
      <c r="H30" s="8" t="s">
        <v>16</v>
      </c>
      <c r="I30" s="8"/>
      <c r="J30" s="8"/>
      <c r="K30" s="8"/>
      <c r="L30" s="8" t="s">
        <v>16</v>
      </c>
      <c r="M30" s="8" t="s">
        <v>16</v>
      </c>
      <c r="N30" s="8" t="s">
        <v>16</v>
      </c>
      <c r="O30" s="8"/>
      <c r="P30" s="8"/>
      <c r="Q30" s="8"/>
      <c r="R30" s="8" t="s">
        <v>16</v>
      </c>
      <c r="S30" s="8"/>
      <c r="T30" s="8"/>
      <c r="U30" s="8"/>
      <c r="V30" s="8">
        <v>0.1</v>
      </c>
      <c r="W30" s="8">
        <v>3.6999999999999998E-2</v>
      </c>
      <c r="X30" s="8">
        <v>7.5999999999999998E-2</v>
      </c>
      <c r="Y30" s="8">
        <v>6.7000000000000004E-2</v>
      </c>
      <c r="Z30" s="8">
        <v>0.78</v>
      </c>
      <c r="AA30" s="8">
        <v>1.07</v>
      </c>
      <c r="AB30" s="8">
        <v>0.20599999999999999</v>
      </c>
      <c r="AC30" s="8">
        <v>19.899999999999999</v>
      </c>
      <c r="AD30" s="8">
        <v>2.9000000000000001E-2</v>
      </c>
      <c r="AE30" s="8">
        <v>0.309</v>
      </c>
      <c r="AF30" s="8">
        <v>0.20699999999999999</v>
      </c>
      <c r="AG30" s="8">
        <v>6.5000000000000002E-2</v>
      </c>
      <c r="AH30" s="8">
        <v>4.3999999999999997E-2</v>
      </c>
      <c r="AI30" s="9">
        <v>4.1000000000000002E-2</v>
      </c>
      <c r="AJ30" s="9">
        <v>3.7999999999999999E-2</v>
      </c>
      <c r="AK30" s="9">
        <v>4.7E-2</v>
      </c>
      <c r="AL30" s="9">
        <v>2.3E-2</v>
      </c>
      <c r="AM30" s="9">
        <v>3.3000000000000002E-2</v>
      </c>
      <c r="AN30" s="9" t="s">
        <v>16</v>
      </c>
      <c r="AO30" s="9">
        <v>3.6999999999999998E-2</v>
      </c>
      <c r="AP30" s="9">
        <v>6.3E-2</v>
      </c>
      <c r="AQ30" s="9">
        <v>8.2000000000000003E-2</v>
      </c>
      <c r="AR30" s="9">
        <v>4.5999999999999999E-2</v>
      </c>
      <c r="AS30" s="8">
        <v>0.29199999999999998</v>
      </c>
      <c r="AT30" s="8">
        <v>3.4000000000000002E-2</v>
      </c>
      <c r="AU30" s="8">
        <v>2.4E-2</v>
      </c>
      <c r="AV30" s="8">
        <v>1.3</v>
      </c>
      <c r="AW30" s="8">
        <v>0.112</v>
      </c>
      <c r="AX30" s="8">
        <v>9.2999999999999999E-2</v>
      </c>
      <c r="AY30" s="8">
        <v>0.32800000000000001</v>
      </c>
      <c r="AZ30" s="8">
        <v>7.3999999999999996E-2</v>
      </c>
      <c r="BA30" s="8"/>
      <c r="BB30" s="8"/>
      <c r="BC30" s="8"/>
      <c r="BD30" s="8">
        <v>9.5000000000000001E-2</v>
      </c>
      <c r="BE30" s="8">
        <v>0.96</v>
      </c>
      <c r="BF30" s="8">
        <v>0.34399999999999997</v>
      </c>
      <c r="BG30" s="8">
        <v>0.104</v>
      </c>
      <c r="BH30" s="8">
        <v>0.108</v>
      </c>
      <c r="BI30" s="8">
        <v>6.9000000000000006E-2</v>
      </c>
      <c r="BJ30" s="8">
        <v>0.245</v>
      </c>
      <c r="BK30" s="8">
        <v>1.9E-2</v>
      </c>
      <c r="BL30" s="8">
        <v>0.313</v>
      </c>
      <c r="BM30" s="8">
        <v>0.22500000000000001</v>
      </c>
      <c r="BN30" s="8">
        <v>57</v>
      </c>
      <c r="BO30" s="8"/>
      <c r="BP30" s="8"/>
      <c r="BQ30" s="8"/>
      <c r="BR30" s="9">
        <v>0.38</v>
      </c>
      <c r="BS30" s="9">
        <v>0.85</v>
      </c>
      <c r="BT30" s="9">
        <v>8.8999999999999996E-2</v>
      </c>
      <c r="BU30" s="9">
        <v>5.3999999999999999E-2</v>
      </c>
      <c r="BV30" s="9">
        <v>9.4E-2</v>
      </c>
      <c r="BW30" s="9">
        <v>7.4999999999999997E-2</v>
      </c>
      <c r="BX30" s="9">
        <v>4.5999999999999999E-2</v>
      </c>
      <c r="BY30" s="8"/>
      <c r="BZ30" s="8"/>
      <c r="CA30" s="8"/>
      <c r="CB30" s="8"/>
      <c r="CC30" s="8" t="s">
        <v>16</v>
      </c>
      <c r="CD30" s="8">
        <v>1.21</v>
      </c>
      <c r="CE30" s="8"/>
      <c r="CF30" s="8">
        <v>3.38</v>
      </c>
      <c r="CG30" s="8"/>
      <c r="CH30" s="8"/>
      <c r="CI30" s="8"/>
      <c r="CJ30" s="8"/>
      <c r="CK30" s="8"/>
      <c r="CL30" s="8">
        <v>1.59</v>
      </c>
      <c r="CM30" s="8">
        <v>0.44</v>
      </c>
      <c r="CN30" s="9">
        <v>1.07</v>
      </c>
      <c r="CO30" s="9">
        <v>18.2</v>
      </c>
      <c r="CP30" s="9">
        <v>0.126</v>
      </c>
      <c r="CQ30" s="9">
        <v>0.34899999999999998</v>
      </c>
      <c r="CR30" s="9">
        <v>0.74</v>
      </c>
      <c r="CS30" s="9">
        <v>38.200000000000003</v>
      </c>
      <c r="CT30" s="9">
        <v>0.75</v>
      </c>
      <c r="CU30" s="9">
        <v>0.2</v>
      </c>
      <c r="CV30" s="9">
        <v>4.38</v>
      </c>
      <c r="CW30" s="9">
        <v>5.7</v>
      </c>
      <c r="CX30" s="8"/>
      <c r="CY30" s="8"/>
      <c r="CZ30" s="8"/>
      <c r="DA30" s="8"/>
      <c r="DB30" s="8"/>
      <c r="DC30" s="8"/>
      <c r="DD30" s="9">
        <v>7.8</v>
      </c>
      <c r="DE30" s="9">
        <v>38.4</v>
      </c>
      <c r="DF30" s="9">
        <v>19.5</v>
      </c>
      <c r="DG30" s="9">
        <v>46</v>
      </c>
      <c r="DH30" s="9">
        <v>0.9</v>
      </c>
      <c r="DI30" s="9">
        <v>12</v>
      </c>
      <c r="DJ30" s="9">
        <v>11.9</v>
      </c>
      <c r="DK30" s="9">
        <v>48.6</v>
      </c>
      <c r="DL30" s="9">
        <v>35.1</v>
      </c>
      <c r="DM30" s="9">
        <v>3.06</v>
      </c>
      <c r="DN30" s="9">
        <v>0.64</v>
      </c>
      <c r="DO30" s="9">
        <v>31.3</v>
      </c>
      <c r="DP30" s="9">
        <v>7</v>
      </c>
      <c r="DQ30" s="9">
        <v>41.1</v>
      </c>
      <c r="DR30" s="9">
        <v>6.9</v>
      </c>
      <c r="DS30" s="9">
        <v>26.9</v>
      </c>
      <c r="DT30" s="9">
        <v>15</v>
      </c>
      <c r="DU30" s="9">
        <v>8.6</v>
      </c>
      <c r="DV30" s="9">
        <v>8.3000000000000004E-2</v>
      </c>
      <c r="DW30" s="9">
        <v>14</v>
      </c>
      <c r="DX30" s="9">
        <v>0.20699999999999999</v>
      </c>
      <c r="DY30" s="9">
        <v>14.4</v>
      </c>
      <c r="DZ30" s="9">
        <v>1.35</v>
      </c>
      <c r="EA30" s="9">
        <v>0.33</v>
      </c>
      <c r="EB30" s="9"/>
      <c r="EC30" s="9"/>
      <c r="ED30" s="9"/>
      <c r="EE30" s="9"/>
      <c r="EF30" s="9">
        <v>2.89</v>
      </c>
      <c r="EG30" s="9">
        <v>5.7000000000000002E-2</v>
      </c>
      <c r="EH30" s="9">
        <v>30.1</v>
      </c>
      <c r="EI30" s="9">
        <v>4.4000000000000004</v>
      </c>
      <c r="EJ30" s="9">
        <v>0.32</v>
      </c>
      <c r="EK30" s="8"/>
      <c r="EL30" s="8"/>
      <c r="EM30" s="8"/>
      <c r="EN30" s="9">
        <v>2.9</v>
      </c>
      <c r="EO30" s="9"/>
      <c r="EP30" s="9"/>
      <c r="EQ30" s="9"/>
      <c r="ER30" s="9"/>
      <c r="ES30" s="9">
        <v>0.88</v>
      </c>
      <c r="ET30" s="9"/>
      <c r="EU30" s="9"/>
      <c r="EV30" s="9"/>
      <c r="EW30" s="9">
        <v>1.74</v>
      </c>
      <c r="EX30" s="9"/>
      <c r="EY30" s="9">
        <v>3.64</v>
      </c>
      <c r="EZ30" s="9"/>
      <c r="FA30" s="9">
        <v>16.600000000000001</v>
      </c>
      <c r="FB30" s="9"/>
      <c r="FC30" s="9">
        <v>1.92</v>
      </c>
      <c r="FD30" s="9">
        <v>5.48</v>
      </c>
      <c r="FE30" s="9"/>
      <c r="FF30" s="9">
        <v>10.9</v>
      </c>
      <c r="FG30" s="8"/>
      <c r="FH30" s="8">
        <v>9.8800000000000008</v>
      </c>
      <c r="FI30" s="8" t="s">
        <v>16</v>
      </c>
      <c r="FJ30" s="8" t="s">
        <v>16</v>
      </c>
      <c r="FK30" s="8">
        <v>33.6</v>
      </c>
      <c r="FL30" s="8"/>
      <c r="FM30" s="8" t="s">
        <v>16</v>
      </c>
      <c r="FN30" s="8"/>
      <c r="FO30" s="8" t="s">
        <v>16</v>
      </c>
      <c r="FP30" s="8">
        <v>11.2</v>
      </c>
      <c r="FQ30" s="8" t="s">
        <v>16</v>
      </c>
      <c r="FR30" s="8"/>
      <c r="FS30" s="8" t="s">
        <v>16</v>
      </c>
      <c r="FT30" s="8" t="s">
        <v>16</v>
      </c>
      <c r="FU30" s="8"/>
      <c r="FV30" s="8" t="s">
        <v>16</v>
      </c>
      <c r="FW30" s="8"/>
      <c r="FX30" s="8" t="s">
        <v>16</v>
      </c>
      <c r="FY30" s="8"/>
      <c r="FZ30" s="8"/>
      <c r="GA30" s="8"/>
      <c r="GB30" s="8"/>
      <c r="GC30" s="8"/>
      <c r="GD30" s="8" t="s">
        <v>16</v>
      </c>
      <c r="GE30" s="8"/>
      <c r="GF30" s="8" t="s">
        <v>16</v>
      </c>
      <c r="GG30" s="8"/>
      <c r="GH30" s="8" t="s">
        <v>16</v>
      </c>
      <c r="GI30" s="8">
        <v>0.92</v>
      </c>
      <c r="GJ30" s="8"/>
      <c r="GK30" s="8" t="s">
        <v>16</v>
      </c>
      <c r="GL30" s="8"/>
      <c r="GM30" s="8" t="s">
        <v>16</v>
      </c>
      <c r="GN30" s="8" t="s">
        <v>16</v>
      </c>
      <c r="GO30" s="8" t="s">
        <v>16</v>
      </c>
      <c r="GP30" s="8"/>
      <c r="GQ30" s="8" t="s">
        <v>16</v>
      </c>
      <c r="GR30" s="8" t="s">
        <v>16</v>
      </c>
      <c r="GS30" s="8" t="s">
        <v>16</v>
      </c>
      <c r="GT30" s="8"/>
      <c r="GU30" s="8" t="s">
        <v>16</v>
      </c>
      <c r="GV30" s="8"/>
      <c r="GW30" s="8" t="s">
        <v>16</v>
      </c>
      <c r="GX30" s="8"/>
      <c r="GY30" s="8"/>
      <c r="GZ30" s="8" t="s">
        <v>16</v>
      </c>
      <c r="HA30" s="8"/>
      <c r="HB30" s="8" t="s">
        <v>16</v>
      </c>
      <c r="HC30" s="8" t="s">
        <v>16</v>
      </c>
      <c r="HD30" s="8" t="s">
        <v>16</v>
      </c>
      <c r="HE30" s="8"/>
      <c r="HF30" s="8"/>
      <c r="HG30" s="8" t="s">
        <v>16</v>
      </c>
      <c r="HH30" s="8">
        <v>51.5</v>
      </c>
      <c r="HI30" s="8"/>
      <c r="HJ30" s="8" t="s">
        <v>16</v>
      </c>
      <c r="HK30" s="8"/>
      <c r="HL30" s="8"/>
      <c r="HM30" s="8" t="s">
        <v>16</v>
      </c>
      <c r="HN30" s="8"/>
      <c r="HO30" s="8" t="s">
        <v>16</v>
      </c>
      <c r="HP30" s="8"/>
      <c r="HQ30" s="8" t="s">
        <v>16</v>
      </c>
      <c r="HR30" s="8"/>
      <c r="HS30" s="8" t="s">
        <v>16</v>
      </c>
      <c r="HT30" s="8"/>
      <c r="HU30" s="8"/>
      <c r="HV30" s="8" t="s">
        <v>16</v>
      </c>
      <c r="HW30" s="8" t="s">
        <v>16</v>
      </c>
      <c r="HX30" s="8"/>
      <c r="HY30" s="8" t="s">
        <v>16</v>
      </c>
      <c r="HZ30" s="8" t="s">
        <v>16</v>
      </c>
      <c r="IA30" s="8">
        <v>11.2</v>
      </c>
      <c r="IB30" s="8">
        <v>1.5</v>
      </c>
      <c r="IC30" s="8"/>
      <c r="ID30" s="8" t="s">
        <v>16</v>
      </c>
      <c r="IE30" s="8"/>
      <c r="IF30" s="8" t="s">
        <v>16</v>
      </c>
      <c r="IG30" s="8" t="s">
        <v>16</v>
      </c>
      <c r="IH30" s="8" t="s">
        <v>16</v>
      </c>
      <c r="II30" s="8" t="s">
        <v>16</v>
      </c>
      <c r="IJ30" s="8"/>
      <c r="IK30" s="8">
        <v>1.23</v>
      </c>
      <c r="IL30" s="8"/>
      <c r="IM30" s="8" t="s">
        <v>16</v>
      </c>
      <c r="IN30" s="8"/>
      <c r="IO30" s="8" t="s">
        <v>16</v>
      </c>
      <c r="IP30" s="8">
        <v>3.04</v>
      </c>
      <c r="IQ30" s="8">
        <v>78</v>
      </c>
      <c r="IR30" s="8" t="s">
        <v>16</v>
      </c>
      <c r="IS30" s="8" t="s">
        <v>16</v>
      </c>
      <c r="IT30" s="8">
        <v>0.72</v>
      </c>
      <c r="IU30" s="8" t="s">
        <v>16</v>
      </c>
      <c r="IV30" s="8"/>
    </row>
    <row r="31" spans="1:270" x14ac:dyDescent="0.2">
      <c r="A31" s="1" t="s">
        <v>17</v>
      </c>
      <c r="B31" s="8">
        <v>5.48</v>
      </c>
      <c r="C31" s="8">
        <v>8.93</v>
      </c>
      <c r="D31" s="8">
        <v>2.1230000000000002</v>
      </c>
      <c r="E31" s="8">
        <v>1.9770000000000001</v>
      </c>
      <c r="F31" s="8">
        <v>2.46</v>
      </c>
      <c r="G31" s="8"/>
      <c r="H31" s="8">
        <v>7.37</v>
      </c>
      <c r="I31" s="8"/>
      <c r="J31" s="8"/>
      <c r="K31" s="8"/>
      <c r="L31" s="8">
        <v>2.42</v>
      </c>
      <c r="M31" s="8">
        <v>2.1120000000000001</v>
      </c>
      <c r="N31" s="8">
        <v>58</v>
      </c>
      <c r="O31" s="8"/>
      <c r="P31" s="8"/>
      <c r="Q31" s="8"/>
      <c r="R31" s="8">
        <v>3.26</v>
      </c>
      <c r="S31" s="8"/>
      <c r="T31" s="8"/>
      <c r="U31" s="8"/>
      <c r="V31" s="8">
        <v>52.15</v>
      </c>
      <c r="W31" s="8">
        <v>42.24</v>
      </c>
      <c r="X31" s="8">
        <v>38.409999999999997</v>
      </c>
      <c r="Y31" s="8">
        <v>44.38</v>
      </c>
      <c r="Z31" s="8">
        <v>47.8</v>
      </c>
      <c r="AA31" s="8">
        <v>30.62</v>
      </c>
      <c r="AB31" s="8">
        <v>38.700000000000003</v>
      </c>
      <c r="AC31" s="8">
        <v>23.11</v>
      </c>
      <c r="AD31" s="8">
        <v>26</v>
      </c>
      <c r="AE31" s="8">
        <v>45.2</v>
      </c>
      <c r="AF31" s="8">
        <v>20.07</v>
      </c>
      <c r="AG31" s="8">
        <v>42.68</v>
      </c>
      <c r="AH31" s="8">
        <v>35.92</v>
      </c>
      <c r="AI31" s="9">
        <v>0.79500000000000004</v>
      </c>
      <c r="AJ31" s="9">
        <v>2.4500000000000002</v>
      </c>
      <c r="AK31" s="9">
        <v>1.8720000000000001</v>
      </c>
      <c r="AL31" s="9">
        <v>0.81699999999999995</v>
      </c>
      <c r="AM31" s="9">
        <v>0.51200000000000001</v>
      </c>
      <c r="AN31" s="9">
        <v>0.36199999999999999</v>
      </c>
      <c r="AO31" s="9">
        <v>0.58399999999999996</v>
      </c>
      <c r="AP31" s="9">
        <v>2.74</v>
      </c>
      <c r="AQ31" s="9">
        <v>4.63</v>
      </c>
      <c r="AR31" s="9">
        <v>1.865</v>
      </c>
      <c r="AS31" s="8">
        <v>5.9</v>
      </c>
      <c r="AT31" s="8">
        <v>1.5289999999999999</v>
      </c>
      <c r="AU31" s="8">
        <v>1.5049999999999999</v>
      </c>
      <c r="AV31" s="8">
        <v>0.94599999999999995</v>
      </c>
      <c r="AW31" s="8">
        <v>1.1759999999999999</v>
      </c>
      <c r="AX31" s="8">
        <v>2.5009999999999999</v>
      </c>
      <c r="AY31" s="8">
        <v>5.57</v>
      </c>
      <c r="AZ31" s="8">
        <v>1.0720000000000001</v>
      </c>
      <c r="BA31" s="8"/>
      <c r="BB31" s="8"/>
      <c r="BC31" s="8"/>
      <c r="BD31" s="8">
        <v>3.15</v>
      </c>
      <c r="BE31" s="8">
        <v>2.1800000000000002</v>
      </c>
      <c r="BF31" s="8">
        <v>4.0999999999999996</v>
      </c>
      <c r="BG31" s="8">
        <v>4</v>
      </c>
      <c r="BH31" s="8">
        <v>1.6559999999999999</v>
      </c>
      <c r="BI31" s="8">
        <v>6.08</v>
      </c>
      <c r="BJ31" s="8">
        <v>97</v>
      </c>
      <c r="BK31" s="8">
        <v>0.52900000000000003</v>
      </c>
      <c r="BL31" s="8">
        <v>15.5</v>
      </c>
      <c r="BM31" s="8">
        <v>17.7</v>
      </c>
      <c r="BN31" s="8">
        <v>6.55</v>
      </c>
      <c r="BO31" s="8"/>
      <c r="BP31" s="8"/>
      <c r="BQ31" s="8"/>
      <c r="BR31" s="9">
        <v>2.78</v>
      </c>
      <c r="BS31" s="9">
        <v>2.4700000000000002</v>
      </c>
      <c r="BT31" s="9">
        <v>3.6</v>
      </c>
      <c r="BU31" s="9">
        <v>9.42</v>
      </c>
      <c r="BV31" s="9">
        <v>3.97</v>
      </c>
      <c r="BW31" s="9">
        <v>8.3699999999999992</v>
      </c>
      <c r="BX31" s="9">
        <v>7.85</v>
      </c>
      <c r="BY31" s="8"/>
      <c r="BZ31" s="8"/>
      <c r="CA31" s="8"/>
      <c r="CB31" s="8"/>
      <c r="CC31" s="8">
        <v>168.6</v>
      </c>
      <c r="CD31" s="8">
        <v>193.6</v>
      </c>
      <c r="CE31" s="8"/>
      <c r="CF31" s="8">
        <v>144.19999999999999</v>
      </c>
      <c r="CG31" s="8"/>
      <c r="CH31" s="8"/>
      <c r="CI31" s="8"/>
      <c r="CJ31" s="8"/>
      <c r="CK31" s="8"/>
      <c r="CL31" s="8">
        <v>196.3</v>
      </c>
      <c r="CM31" s="8">
        <v>214.7</v>
      </c>
      <c r="CN31" s="9">
        <v>50.9</v>
      </c>
      <c r="CO31" s="9">
        <v>49</v>
      </c>
      <c r="CP31" s="9">
        <v>48.18</v>
      </c>
      <c r="CQ31" s="9">
        <v>49</v>
      </c>
      <c r="CR31" s="9">
        <v>44.9</v>
      </c>
      <c r="CS31" s="9">
        <v>48.08</v>
      </c>
      <c r="CT31" s="9">
        <v>52.6</v>
      </c>
      <c r="CU31" s="9">
        <v>36</v>
      </c>
      <c r="CV31" s="9">
        <v>41.57</v>
      </c>
      <c r="CW31" s="9">
        <v>42.65</v>
      </c>
      <c r="CX31" s="8"/>
      <c r="CY31" s="8"/>
      <c r="CZ31" s="8"/>
      <c r="DA31" s="8"/>
      <c r="DB31" s="8"/>
      <c r="DC31" s="8"/>
      <c r="DD31" s="9">
        <v>123.3</v>
      </c>
      <c r="DE31" s="9">
        <v>124.7</v>
      </c>
      <c r="DF31" s="9">
        <v>151.4</v>
      </c>
      <c r="DG31" s="9">
        <v>135.9</v>
      </c>
      <c r="DH31" s="9">
        <v>125.1</v>
      </c>
      <c r="DI31" s="9">
        <v>141.30000000000001</v>
      </c>
      <c r="DJ31" s="9">
        <v>120.5</v>
      </c>
      <c r="DK31" s="9">
        <v>119.5</v>
      </c>
      <c r="DL31" s="9">
        <v>122.6</v>
      </c>
      <c r="DM31" s="9">
        <v>131.4</v>
      </c>
      <c r="DN31" s="9">
        <v>159.6</v>
      </c>
      <c r="DO31" s="9">
        <v>109.7</v>
      </c>
      <c r="DP31" s="9">
        <v>129.9</v>
      </c>
      <c r="DQ31" s="9">
        <v>139.1</v>
      </c>
      <c r="DR31" s="9">
        <v>99.7</v>
      </c>
      <c r="DS31" s="9">
        <v>120.4</v>
      </c>
      <c r="DT31" s="9">
        <v>95.24</v>
      </c>
      <c r="DU31" s="9">
        <v>127.9</v>
      </c>
      <c r="DV31" s="9">
        <v>78</v>
      </c>
      <c r="DW31" s="9">
        <v>127.4</v>
      </c>
      <c r="DX31" s="9">
        <v>88.9</v>
      </c>
      <c r="DY31" s="9">
        <v>128.80000000000001</v>
      </c>
      <c r="DZ31" s="9">
        <v>122.9</v>
      </c>
      <c r="EA31" s="9">
        <v>45.7</v>
      </c>
      <c r="EB31" s="9"/>
      <c r="EC31" s="9"/>
      <c r="ED31" s="9"/>
      <c r="EE31" s="9"/>
      <c r="EF31" s="9">
        <v>63.4</v>
      </c>
      <c r="EG31" s="9">
        <v>31.99</v>
      </c>
      <c r="EH31" s="9">
        <v>45.1</v>
      </c>
      <c r="EI31" s="9">
        <v>59.7</v>
      </c>
      <c r="EJ31" s="9">
        <v>101.1</v>
      </c>
      <c r="EK31" s="8"/>
      <c r="EL31" s="8"/>
      <c r="EM31" s="8"/>
      <c r="EN31" s="9">
        <v>45.7</v>
      </c>
      <c r="EO31" s="9"/>
      <c r="EP31" s="9"/>
      <c r="EQ31" s="9"/>
      <c r="ER31" s="9"/>
      <c r="ES31" s="9">
        <v>55.3</v>
      </c>
      <c r="ET31" s="9"/>
      <c r="EU31" s="9"/>
      <c r="EV31" s="9"/>
      <c r="EW31" s="9">
        <v>53.01</v>
      </c>
      <c r="EX31" s="9"/>
      <c r="EY31" s="9">
        <v>53.64</v>
      </c>
      <c r="EZ31" s="9"/>
      <c r="FA31" s="9">
        <v>49.49</v>
      </c>
      <c r="FB31" s="9"/>
      <c r="FC31" s="9">
        <v>55.6</v>
      </c>
      <c r="FD31" s="9">
        <v>51.97</v>
      </c>
      <c r="FE31" s="9"/>
      <c r="FF31" s="9">
        <v>58.6</v>
      </c>
      <c r="FG31" s="8"/>
      <c r="FH31" s="8">
        <v>47</v>
      </c>
      <c r="FI31" s="8">
        <v>25.6</v>
      </c>
      <c r="FJ31" s="8">
        <v>13.4</v>
      </c>
      <c r="FK31" s="8">
        <v>41.1</v>
      </c>
      <c r="FL31" s="8"/>
      <c r="FM31" s="8">
        <v>30.71</v>
      </c>
      <c r="FN31" s="8"/>
      <c r="FO31" s="8">
        <v>32.200000000000003</v>
      </c>
      <c r="FP31" s="8">
        <v>50.23</v>
      </c>
      <c r="FQ31" s="8">
        <v>35.01</v>
      </c>
      <c r="FR31" s="8">
        <v>58.1</v>
      </c>
      <c r="FS31" s="8">
        <v>20.100000000000001</v>
      </c>
      <c r="FT31" s="8">
        <v>44.23</v>
      </c>
      <c r="FU31" s="8"/>
      <c r="FV31" s="8">
        <v>62.7</v>
      </c>
      <c r="FW31" s="8"/>
      <c r="FX31" s="8">
        <v>18.55</v>
      </c>
      <c r="FY31" s="8"/>
      <c r="FZ31" s="8"/>
      <c r="GA31" s="8"/>
      <c r="GB31" s="8"/>
      <c r="GC31" s="8"/>
      <c r="GD31" s="8">
        <v>20.09</v>
      </c>
      <c r="GE31" s="8"/>
      <c r="GF31" s="8">
        <v>17.14</v>
      </c>
      <c r="GG31" s="8"/>
      <c r="GH31" s="8">
        <v>15.35</v>
      </c>
      <c r="GI31" s="8">
        <v>11.59</v>
      </c>
      <c r="GJ31" s="8"/>
      <c r="GK31" s="8">
        <v>7.18</v>
      </c>
      <c r="GL31" s="8"/>
      <c r="GM31" s="8">
        <v>18.510000000000002</v>
      </c>
      <c r="GN31" s="8">
        <v>20.14</v>
      </c>
      <c r="GO31" s="8">
        <v>13.49</v>
      </c>
      <c r="GP31" s="8"/>
      <c r="GQ31" s="8">
        <v>13</v>
      </c>
      <c r="GR31" s="8">
        <v>13.79</v>
      </c>
      <c r="GS31" s="8">
        <v>5.91</v>
      </c>
      <c r="GT31" s="8"/>
      <c r="GU31" s="8">
        <v>8.3000000000000007</v>
      </c>
      <c r="GV31" s="8"/>
      <c r="GW31" s="8">
        <v>17.600000000000001</v>
      </c>
      <c r="GX31" s="8"/>
      <c r="GY31" s="8"/>
      <c r="GZ31" s="8">
        <v>8.68</v>
      </c>
      <c r="HA31" s="8"/>
      <c r="HB31" s="8">
        <v>8.5</v>
      </c>
      <c r="HC31" s="8">
        <v>6.23</v>
      </c>
      <c r="HD31" s="8">
        <v>10.5</v>
      </c>
      <c r="HE31" s="8"/>
      <c r="HF31" s="8"/>
      <c r="HG31" s="8">
        <v>10.68</v>
      </c>
      <c r="HH31" s="8">
        <v>10.59</v>
      </c>
      <c r="HI31" s="8"/>
      <c r="HJ31" s="8">
        <v>10.52</v>
      </c>
      <c r="HK31" s="8"/>
      <c r="HL31" s="8"/>
      <c r="HM31" s="8">
        <v>11.91</v>
      </c>
      <c r="HN31" s="8"/>
      <c r="HO31" s="8">
        <v>11.84</v>
      </c>
      <c r="HP31" s="8"/>
      <c r="HQ31" s="8">
        <v>5.56</v>
      </c>
      <c r="HR31" s="8"/>
      <c r="HS31" s="8">
        <v>7.09</v>
      </c>
      <c r="HT31" s="8"/>
      <c r="HU31" s="8"/>
      <c r="HV31" s="8">
        <v>10.56</v>
      </c>
      <c r="HW31" s="8">
        <v>6.94</v>
      </c>
      <c r="HX31" s="8"/>
      <c r="HY31" s="8">
        <v>7.69</v>
      </c>
      <c r="HZ31" s="8">
        <v>9.6</v>
      </c>
      <c r="IA31" s="8">
        <v>12.12</v>
      </c>
      <c r="IB31" s="8">
        <v>20.21</v>
      </c>
      <c r="IC31" s="8"/>
      <c r="ID31" s="8">
        <v>262.7</v>
      </c>
      <c r="IE31" s="8"/>
      <c r="IF31" s="8">
        <v>13.37</v>
      </c>
      <c r="IG31" s="8">
        <v>7.31</v>
      </c>
      <c r="IH31" s="8">
        <v>7.9</v>
      </c>
      <c r="II31" s="8">
        <v>22.99</v>
      </c>
      <c r="IJ31" s="8"/>
      <c r="IK31" s="8">
        <v>22.1</v>
      </c>
      <c r="IL31" s="8"/>
      <c r="IM31" s="8">
        <v>23.59</v>
      </c>
      <c r="IN31" s="8"/>
      <c r="IO31" s="8">
        <v>18.059999999999999</v>
      </c>
      <c r="IP31" s="8">
        <v>22.02</v>
      </c>
      <c r="IQ31" s="8">
        <v>13.14</v>
      </c>
      <c r="IR31" s="8">
        <v>36.18</v>
      </c>
      <c r="IS31" s="8">
        <v>19.54</v>
      </c>
      <c r="IT31" s="8">
        <v>16.88</v>
      </c>
      <c r="IU31" s="8">
        <v>26.2</v>
      </c>
      <c r="IV31" s="8"/>
    </row>
    <row r="32" spans="1:270" x14ac:dyDescent="0.2">
      <c r="A32" s="1" t="s">
        <v>18</v>
      </c>
      <c r="B32" s="8">
        <v>3.2000000000000001E-2</v>
      </c>
      <c r="C32" s="8" t="s">
        <v>16</v>
      </c>
      <c r="D32" s="8">
        <v>2.1700000000000001E-2</v>
      </c>
      <c r="E32" s="8">
        <v>0.13700000000000001</v>
      </c>
      <c r="F32" s="8">
        <v>1.47E-2</v>
      </c>
      <c r="G32" s="8"/>
      <c r="H32" s="8">
        <v>2.3300000000000001E-2</v>
      </c>
      <c r="I32" s="8"/>
      <c r="J32" s="8"/>
      <c r="K32" s="8"/>
      <c r="L32" s="8">
        <v>1.44E-2</v>
      </c>
      <c r="M32" s="8">
        <v>2.5999999999999999E-3</v>
      </c>
      <c r="N32" s="8">
        <v>0.19</v>
      </c>
      <c r="O32" s="8"/>
      <c r="P32" s="8"/>
      <c r="Q32" s="8"/>
      <c r="R32" s="8">
        <v>0.39</v>
      </c>
      <c r="S32" s="8"/>
      <c r="T32" s="8"/>
      <c r="U32" s="8"/>
      <c r="V32" s="8">
        <v>6.6000000000000003E-2</v>
      </c>
      <c r="W32" s="8">
        <v>3.4200000000000001E-2</v>
      </c>
      <c r="X32" s="8">
        <v>0.29499999999999998</v>
      </c>
      <c r="Y32" s="8">
        <v>4.3999999999999997E-2</v>
      </c>
      <c r="Z32" s="8">
        <v>9.9000000000000005E-2</v>
      </c>
      <c r="AA32" s="8">
        <v>1.7100000000000001E-2</v>
      </c>
      <c r="AB32" s="8">
        <v>2.8000000000000001E-2</v>
      </c>
      <c r="AC32" s="8">
        <v>0.151</v>
      </c>
      <c r="AD32" s="8">
        <v>0.14000000000000001</v>
      </c>
      <c r="AE32" s="8">
        <v>4.4999999999999998E-2</v>
      </c>
      <c r="AF32" s="8">
        <v>0.13200000000000001</v>
      </c>
      <c r="AG32" s="8">
        <v>1.6500000000000001E-2</v>
      </c>
      <c r="AH32" s="8">
        <v>2.4299999999999999E-2</v>
      </c>
      <c r="AI32" s="9">
        <v>2.7E-2</v>
      </c>
      <c r="AJ32" s="9">
        <v>5.1999999999999998E-2</v>
      </c>
      <c r="AK32" s="9">
        <v>3.4000000000000002E-2</v>
      </c>
      <c r="AL32" s="9">
        <v>2.18E-2</v>
      </c>
      <c r="AM32" s="9">
        <v>2.8000000000000001E-2</v>
      </c>
      <c r="AN32" s="9">
        <v>2.9000000000000001E-2</v>
      </c>
      <c r="AO32" s="9">
        <v>4.7E-2</v>
      </c>
      <c r="AP32" s="9">
        <v>0.06</v>
      </c>
      <c r="AQ32" s="9">
        <v>2.7699999999999999E-2</v>
      </c>
      <c r="AR32" s="9">
        <v>8.6E-3</v>
      </c>
      <c r="AS32" s="8">
        <v>4.8000000000000001E-2</v>
      </c>
      <c r="AT32" s="8">
        <v>7.4000000000000003E-3</v>
      </c>
      <c r="AU32" s="8">
        <v>3.09E-2</v>
      </c>
      <c r="AV32" s="8">
        <v>1.7299999999999999E-2</v>
      </c>
      <c r="AW32" s="8">
        <v>2.07E-2</v>
      </c>
      <c r="AX32" s="8">
        <v>4.1000000000000002E-2</v>
      </c>
      <c r="AY32" s="8">
        <v>6.3E-3</v>
      </c>
      <c r="AZ32" s="8">
        <v>1.18E-2</v>
      </c>
      <c r="BA32" s="8"/>
      <c r="BB32" s="8"/>
      <c r="BC32" s="8"/>
      <c r="BD32" s="8">
        <v>4.2000000000000003E-2</v>
      </c>
      <c r="BE32" s="8">
        <v>8.6999999999999994E-2</v>
      </c>
      <c r="BF32" s="8">
        <v>7.9000000000000001E-2</v>
      </c>
      <c r="BG32" s="8">
        <v>5.5E-2</v>
      </c>
      <c r="BH32" s="8" t="s">
        <v>16</v>
      </c>
      <c r="BI32" s="8">
        <v>0.184</v>
      </c>
      <c r="BJ32" s="8">
        <v>1.63</v>
      </c>
      <c r="BK32" s="8" t="s">
        <v>16</v>
      </c>
      <c r="BL32" s="8">
        <v>2.4700000000000002</v>
      </c>
      <c r="BM32" s="8">
        <v>0.96</v>
      </c>
      <c r="BN32" s="8">
        <v>0.379</v>
      </c>
      <c r="BO32" s="8"/>
      <c r="BP32" s="8"/>
      <c r="BQ32" s="8"/>
      <c r="BR32" s="9">
        <v>9.5999999999999992E-3</v>
      </c>
      <c r="BS32" s="9">
        <v>2.4E-2</v>
      </c>
      <c r="BT32" s="9">
        <v>3.5999999999999997E-2</v>
      </c>
      <c r="BU32" s="9">
        <v>5.3999999999999999E-2</v>
      </c>
      <c r="BV32" s="9">
        <v>0.16600000000000001</v>
      </c>
      <c r="BW32" s="9">
        <v>3.5999999999999997E-2</v>
      </c>
      <c r="BX32" s="9">
        <v>5.8999999999999997E-2</v>
      </c>
      <c r="BY32" s="8"/>
      <c r="BZ32" s="8"/>
      <c r="CA32" s="8"/>
      <c r="CB32" s="8"/>
      <c r="CC32" s="8">
        <v>17.760000000000002</v>
      </c>
      <c r="CD32" s="8">
        <v>7.54</v>
      </c>
      <c r="CE32" s="8"/>
      <c r="CF32" s="8">
        <v>5.75</v>
      </c>
      <c r="CG32" s="8"/>
      <c r="CH32" s="8"/>
      <c r="CI32" s="8"/>
      <c r="CJ32" s="8"/>
      <c r="CK32" s="8"/>
      <c r="CL32" s="8">
        <v>7.97</v>
      </c>
      <c r="CM32" s="8">
        <v>1.95</v>
      </c>
      <c r="CN32" s="9">
        <v>0.33900000000000002</v>
      </c>
      <c r="CO32" s="9">
        <v>0.66</v>
      </c>
      <c r="CP32" s="9">
        <v>0.40799999999999997</v>
      </c>
      <c r="CQ32" s="9">
        <v>2.0099999999999998</v>
      </c>
      <c r="CR32" s="9">
        <v>0.46500000000000002</v>
      </c>
      <c r="CS32" s="9">
        <v>0.27900000000000003</v>
      </c>
      <c r="CT32" s="9">
        <v>0.51500000000000001</v>
      </c>
      <c r="CU32" s="9">
        <v>0.39600000000000002</v>
      </c>
      <c r="CV32" s="9">
        <v>1.7250000000000001</v>
      </c>
      <c r="CW32" s="9">
        <v>0.35199999999999998</v>
      </c>
      <c r="CX32" s="8"/>
      <c r="CY32" s="8"/>
      <c r="CZ32" s="8"/>
      <c r="DA32" s="8"/>
      <c r="DB32" s="8"/>
      <c r="DC32" s="8"/>
      <c r="DD32" s="9">
        <v>3.04</v>
      </c>
      <c r="DE32" s="9">
        <v>2.84</v>
      </c>
      <c r="DF32" s="9">
        <v>1.139</v>
      </c>
      <c r="DG32" s="9">
        <v>3.59</v>
      </c>
      <c r="DH32" s="9">
        <v>2.0099999999999998</v>
      </c>
      <c r="DI32" s="9">
        <v>2.4900000000000002</v>
      </c>
      <c r="DJ32" s="9">
        <v>5.49</v>
      </c>
      <c r="DK32" s="9">
        <v>15.05</v>
      </c>
      <c r="DL32" s="9">
        <v>15.79</v>
      </c>
      <c r="DM32" s="9">
        <v>1.5229999999999999</v>
      </c>
      <c r="DN32" s="9">
        <v>3.1269999999999998</v>
      </c>
      <c r="DO32" s="9">
        <v>25.26</v>
      </c>
      <c r="DP32" s="9">
        <v>2.99</v>
      </c>
      <c r="DQ32" s="9">
        <v>1.76</v>
      </c>
      <c r="DR32" s="9">
        <v>5.0599999999999996</v>
      </c>
      <c r="DS32" s="9">
        <v>11.79</v>
      </c>
      <c r="DT32" s="9">
        <v>6.92</v>
      </c>
      <c r="DU32" s="9">
        <v>5.8</v>
      </c>
      <c r="DV32" s="9">
        <v>0.111</v>
      </c>
      <c r="DW32" s="9">
        <v>4.3499999999999996</v>
      </c>
      <c r="DX32" s="9">
        <v>1.359</v>
      </c>
      <c r="DY32" s="9">
        <v>11.13</v>
      </c>
      <c r="DZ32" s="9">
        <v>6.53</v>
      </c>
      <c r="EA32" s="9">
        <v>0.46</v>
      </c>
      <c r="EB32" s="9"/>
      <c r="EC32" s="9"/>
      <c r="ED32" s="9"/>
      <c r="EE32" s="9"/>
      <c r="EF32" s="9">
        <v>0.94</v>
      </c>
      <c r="EG32" s="9">
        <v>0.68700000000000006</v>
      </c>
      <c r="EH32" s="9">
        <v>0.30599999999999999</v>
      </c>
      <c r="EI32" s="9">
        <v>1.7</v>
      </c>
      <c r="EJ32" s="9">
        <v>0.11799999999999999</v>
      </c>
      <c r="EK32" s="8"/>
      <c r="EL32" s="8"/>
      <c r="EM32" s="8"/>
      <c r="EN32" s="9">
        <v>0.375</v>
      </c>
      <c r="EO32" s="9"/>
      <c r="EP32" s="9"/>
      <c r="EQ32" s="9"/>
      <c r="ER32" s="9"/>
      <c r="ES32" s="9">
        <v>1.54</v>
      </c>
      <c r="ET32" s="9"/>
      <c r="EU32" s="9"/>
      <c r="EV32" s="9"/>
      <c r="EW32" s="9">
        <v>0.67300000000000004</v>
      </c>
      <c r="EX32" s="9"/>
      <c r="EY32" s="9">
        <v>0.871</v>
      </c>
      <c r="EZ32" s="9"/>
      <c r="FA32" s="9">
        <v>0.61</v>
      </c>
      <c r="FB32" s="9"/>
      <c r="FC32" s="9">
        <v>0.28599999999999998</v>
      </c>
      <c r="FD32" s="9">
        <v>0.221</v>
      </c>
      <c r="FE32" s="9"/>
      <c r="FF32" s="9">
        <v>0.34100000000000003</v>
      </c>
      <c r="FG32" s="8"/>
      <c r="FH32" s="8">
        <v>4.0999999999999996</v>
      </c>
      <c r="FI32" s="8" t="s">
        <v>16</v>
      </c>
      <c r="FJ32" s="8">
        <v>0.19600000000000001</v>
      </c>
      <c r="FK32" s="8">
        <v>0.64700000000000002</v>
      </c>
      <c r="FL32" s="8"/>
      <c r="FM32" s="8">
        <v>0.121</v>
      </c>
      <c r="FN32" s="8"/>
      <c r="FO32" s="8">
        <v>0.63800000000000001</v>
      </c>
      <c r="FP32" s="8">
        <v>3.38</v>
      </c>
      <c r="FQ32" s="8">
        <v>8.5999999999999993E-2</v>
      </c>
      <c r="FR32" s="8">
        <v>2.4</v>
      </c>
      <c r="FS32" s="8">
        <v>0.14199999999999999</v>
      </c>
      <c r="FT32" s="8">
        <v>6.0999999999999999E-2</v>
      </c>
      <c r="FU32" s="8"/>
      <c r="FV32" s="8">
        <v>0.33500000000000002</v>
      </c>
      <c r="FW32" s="8"/>
      <c r="FX32" s="8">
        <v>0.17100000000000001</v>
      </c>
      <c r="FY32" s="8"/>
      <c r="FZ32" s="8"/>
      <c r="GA32" s="8"/>
      <c r="GB32" s="8"/>
      <c r="GC32" s="8"/>
      <c r="GD32" s="8">
        <v>6.6000000000000003E-2</v>
      </c>
      <c r="GE32" s="8"/>
      <c r="GF32" s="8">
        <v>7.0000000000000007E-2</v>
      </c>
      <c r="GG32" s="8"/>
      <c r="GH32" s="8">
        <v>5.7000000000000002E-2</v>
      </c>
      <c r="GI32" s="8">
        <v>2.98E-2</v>
      </c>
      <c r="GJ32" s="8"/>
      <c r="GK32" s="8">
        <v>8.4000000000000005E-2</v>
      </c>
      <c r="GL32" s="8"/>
      <c r="GM32" s="8">
        <v>2.2200000000000001E-2</v>
      </c>
      <c r="GN32" s="8">
        <v>0.05</v>
      </c>
      <c r="GO32" s="8">
        <v>0.11700000000000001</v>
      </c>
      <c r="GP32" s="8"/>
      <c r="GQ32" s="8">
        <v>5.5E-2</v>
      </c>
      <c r="GR32" s="8">
        <v>0.16</v>
      </c>
      <c r="GS32" s="8" t="s">
        <v>16</v>
      </c>
      <c r="GT32" s="8"/>
      <c r="GU32" s="8">
        <v>4.7E-2</v>
      </c>
      <c r="GV32" s="8"/>
      <c r="GW32" s="8" t="s">
        <v>16</v>
      </c>
      <c r="GX32" s="8"/>
      <c r="GY32" s="8"/>
      <c r="GZ32" s="8">
        <v>4.1000000000000002E-2</v>
      </c>
      <c r="HA32" s="8"/>
      <c r="HB32" s="8">
        <v>4.0000000000000002E-4</v>
      </c>
      <c r="HC32" s="8">
        <v>2.3E-3</v>
      </c>
      <c r="HD32" s="8" t="s">
        <v>16</v>
      </c>
      <c r="HE32" s="8"/>
      <c r="HF32" s="8"/>
      <c r="HG32" s="8" t="s">
        <v>16</v>
      </c>
      <c r="HH32" s="8">
        <v>1.89E-2</v>
      </c>
      <c r="HI32" s="8"/>
      <c r="HJ32" s="8" t="s">
        <v>16</v>
      </c>
      <c r="HK32" s="8"/>
      <c r="HL32" s="8"/>
      <c r="HM32" s="8" t="s">
        <v>16</v>
      </c>
      <c r="HN32" s="8"/>
      <c r="HO32" s="8" t="s">
        <v>16</v>
      </c>
      <c r="HP32" s="8"/>
      <c r="HQ32" s="8">
        <v>1.6500000000000001E-2</v>
      </c>
      <c r="HR32" s="8"/>
      <c r="HS32" s="8">
        <v>1.2500000000000001E-2</v>
      </c>
      <c r="HT32" s="8"/>
      <c r="HU32" s="8"/>
      <c r="HV32" s="8" t="s">
        <v>16</v>
      </c>
      <c r="HW32" s="8">
        <v>2.8000000000000001E-2</v>
      </c>
      <c r="HX32" s="8"/>
      <c r="HY32" s="8">
        <v>5.1999999999999998E-3</v>
      </c>
      <c r="HZ32" s="8">
        <v>1.06</v>
      </c>
      <c r="IA32" s="8">
        <v>0.52</v>
      </c>
      <c r="IB32" s="8">
        <v>2.0799999999999999E-2</v>
      </c>
      <c r="IC32" s="8"/>
      <c r="ID32" s="8">
        <v>3.1E-2</v>
      </c>
      <c r="IE32" s="8"/>
      <c r="IF32" s="8" t="s">
        <v>16</v>
      </c>
      <c r="IG32" s="8" t="s">
        <v>16</v>
      </c>
      <c r="IH32" s="8" t="s">
        <v>16</v>
      </c>
      <c r="II32" s="8">
        <v>0.10100000000000001</v>
      </c>
      <c r="IJ32" s="8"/>
      <c r="IK32" s="8">
        <v>1.44E-2</v>
      </c>
      <c r="IL32" s="8"/>
      <c r="IM32" s="8">
        <v>3.7000000000000002E-3</v>
      </c>
      <c r="IN32" s="8"/>
      <c r="IO32" s="8">
        <v>2.1999999999999999E-2</v>
      </c>
      <c r="IP32" s="8">
        <v>0.72</v>
      </c>
      <c r="IQ32" s="8">
        <v>2.4E-2</v>
      </c>
      <c r="IR32" s="8">
        <v>8.7999999999999995E-2</v>
      </c>
      <c r="IS32" s="8" t="s">
        <v>16</v>
      </c>
      <c r="IT32" s="8">
        <v>0.05</v>
      </c>
      <c r="IU32" s="8" t="s">
        <v>16</v>
      </c>
      <c r="IV32" s="8"/>
    </row>
    <row r="33" spans="1:265" x14ac:dyDescent="0.2">
      <c r="A33" s="1" t="s">
        <v>19</v>
      </c>
      <c r="B33" s="8">
        <v>9.1999999999999998E-2</v>
      </c>
      <c r="C33" s="8">
        <v>4.3999999999999997E-2</v>
      </c>
      <c r="D33" s="8">
        <v>0.23200000000000001</v>
      </c>
      <c r="E33" s="8">
        <v>2.66</v>
      </c>
      <c r="F33" s="8">
        <v>0.253</v>
      </c>
      <c r="G33" s="8"/>
      <c r="H33" s="8">
        <v>0.13400000000000001</v>
      </c>
      <c r="I33" s="8"/>
      <c r="J33" s="8"/>
      <c r="K33" s="8"/>
      <c r="L33" s="8">
        <v>0.11</v>
      </c>
      <c r="M33" s="8">
        <v>0.13300000000000001</v>
      </c>
      <c r="N33" s="8">
        <v>0.47599999999999998</v>
      </c>
      <c r="O33" s="8"/>
      <c r="P33" s="8"/>
      <c r="Q33" s="8"/>
      <c r="R33" s="8">
        <v>0.23599999999999999</v>
      </c>
      <c r="S33" s="8"/>
      <c r="T33" s="8"/>
      <c r="U33" s="8"/>
      <c r="V33" s="8">
        <v>2.2599999999999998</v>
      </c>
      <c r="W33" s="8">
        <v>0.72199999999999998</v>
      </c>
      <c r="X33" s="8">
        <v>2.84</v>
      </c>
      <c r="Y33" s="8">
        <v>1.385</v>
      </c>
      <c r="Z33" s="8">
        <v>1.2989999999999999</v>
      </c>
      <c r="AA33" s="8">
        <v>1.74</v>
      </c>
      <c r="AB33" s="8">
        <v>1.51</v>
      </c>
      <c r="AC33" s="8">
        <v>5.07</v>
      </c>
      <c r="AD33" s="8">
        <v>0.25600000000000001</v>
      </c>
      <c r="AE33" s="8">
        <v>0.91300000000000003</v>
      </c>
      <c r="AF33" s="8">
        <v>1.8</v>
      </c>
      <c r="AG33" s="8">
        <v>0.84499999999999997</v>
      </c>
      <c r="AH33" s="8">
        <v>1.87</v>
      </c>
      <c r="AI33" s="9">
        <v>0.72</v>
      </c>
      <c r="AJ33" s="9">
        <v>1.056</v>
      </c>
      <c r="AK33" s="9">
        <v>0.84099999999999997</v>
      </c>
      <c r="AL33" s="9">
        <v>0.504</v>
      </c>
      <c r="AM33" s="9">
        <v>0.44900000000000001</v>
      </c>
      <c r="AN33" s="9">
        <v>10.220000000000001</v>
      </c>
      <c r="AO33" s="9">
        <v>4.2</v>
      </c>
      <c r="AP33" s="9">
        <v>7.2999999999999995E-2</v>
      </c>
      <c r="AQ33" s="9">
        <v>9.4E-2</v>
      </c>
      <c r="AR33" s="9">
        <v>0.153</v>
      </c>
      <c r="AS33" s="8">
        <v>5.7000000000000002E-2</v>
      </c>
      <c r="AT33" s="8">
        <v>8.6999999999999994E-2</v>
      </c>
      <c r="AU33" s="8">
        <v>5.8999999999999997E-2</v>
      </c>
      <c r="AV33" s="8">
        <v>0.111</v>
      </c>
      <c r="AW33" s="8">
        <v>0.155</v>
      </c>
      <c r="AX33" s="8">
        <v>6.3E-2</v>
      </c>
      <c r="AY33" s="8">
        <v>7.7999999999999996E-3</v>
      </c>
      <c r="AZ33" s="8">
        <v>0.106</v>
      </c>
      <c r="BA33" s="8"/>
      <c r="BB33" s="8"/>
      <c r="BC33" s="8"/>
      <c r="BD33" s="8">
        <v>0.55900000000000005</v>
      </c>
      <c r="BE33" s="8">
        <v>0.74</v>
      </c>
      <c r="BF33" s="8">
        <v>0.49299999999999999</v>
      </c>
      <c r="BG33" s="8">
        <v>0.38300000000000001</v>
      </c>
      <c r="BH33" s="8" t="s">
        <v>16</v>
      </c>
      <c r="BI33" s="8">
        <v>0.46</v>
      </c>
      <c r="BJ33" s="8">
        <v>1.04</v>
      </c>
      <c r="BK33" s="8">
        <v>5.3999999999999999E-2</v>
      </c>
      <c r="BL33" s="8">
        <v>11.46</v>
      </c>
      <c r="BM33" s="8">
        <v>3.19</v>
      </c>
      <c r="BN33" s="8">
        <v>2.11</v>
      </c>
      <c r="BO33" s="8"/>
      <c r="BP33" s="8"/>
      <c r="BQ33" s="8"/>
      <c r="BR33" s="9">
        <v>9.4E-2</v>
      </c>
      <c r="BS33" s="9">
        <v>8.3000000000000004E-2</v>
      </c>
      <c r="BT33" s="9">
        <v>0.27800000000000002</v>
      </c>
      <c r="BU33" s="9">
        <v>0.182</v>
      </c>
      <c r="BV33" s="9">
        <v>1.23</v>
      </c>
      <c r="BW33" s="9">
        <v>0.33700000000000002</v>
      </c>
      <c r="BX33" s="9">
        <v>0.27700000000000002</v>
      </c>
      <c r="BY33" s="8"/>
      <c r="BZ33" s="8"/>
      <c r="CA33" s="8"/>
      <c r="CB33" s="8"/>
      <c r="CC33" s="8">
        <v>2.9569999999999999</v>
      </c>
      <c r="CD33" s="8">
        <v>4.21</v>
      </c>
      <c r="CE33" s="8"/>
      <c r="CF33" s="8">
        <v>1.72</v>
      </c>
      <c r="CG33" s="8"/>
      <c r="CH33" s="8"/>
      <c r="CI33" s="8"/>
      <c r="CJ33" s="8"/>
      <c r="CK33" s="8"/>
      <c r="CL33" s="8">
        <v>1.4450000000000001</v>
      </c>
      <c r="CM33" s="8">
        <v>0.98</v>
      </c>
      <c r="CN33" s="9">
        <v>0.38700000000000001</v>
      </c>
      <c r="CO33" s="9">
        <v>1.45</v>
      </c>
      <c r="CP33" s="9">
        <v>0.71399999999999997</v>
      </c>
      <c r="CQ33" s="9">
        <v>2.0099999999999998</v>
      </c>
      <c r="CR33" s="9">
        <v>0.47599999999999998</v>
      </c>
      <c r="CS33" s="9">
        <v>2.0499999999999998</v>
      </c>
      <c r="CT33" s="9">
        <v>0.98</v>
      </c>
      <c r="CU33" s="9">
        <v>0.28100000000000003</v>
      </c>
      <c r="CV33" s="9">
        <v>0.91</v>
      </c>
      <c r="CW33" s="9">
        <v>1.66</v>
      </c>
      <c r="CX33" s="8"/>
      <c r="CY33" s="8"/>
      <c r="CZ33" s="8"/>
      <c r="DA33" s="8"/>
      <c r="DB33" s="8"/>
      <c r="DC33" s="8"/>
      <c r="DD33" s="9">
        <v>0.79300000000000004</v>
      </c>
      <c r="DE33" s="9">
        <v>1.87</v>
      </c>
      <c r="DF33" s="9">
        <v>0.70099999999999996</v>
      </c>
      <c r="DG33" s="9">
        <v>1.2210000000000001</v>
      </c>
      <c r="DH33" s="9">
        <v>1.143</v>
      </c>
      <c r="DI33" s="9">
        <v>1.1299999999999999</v>
      </c>
      <c r="DJ33" s="9">
        <v>2.5099999999999998</v>
      </c>
      <c r="DK33" s="9">
        <v>2.65</v>
      </c>
      <c r="DL33" s="9">
        <v>1.87</v>
      </c>
      <c r="DM33" s="9">
        <v>1.32</v>
      </c>
      <c r="DN33" s="9">
        <v>1.4219999999999999</v>
      </c>
      <c r="DO33" s="9">
        <v>2.64</v>
      </c>
      <c r="DP33" s="9">
        <v>1.26</v>
      </c>
      <c r="DQ33" s="9">
        <v>0.71399999999999997</v>
      </c>
      <c r="DR33" s="9">
        <v>1.1180000000000001</v>
      </c>
      <c r="DS33" s="9">
        <v>1.78</v>
      </c>
      <c r="DT33" s="9">
        <v>1.84</v>
      </c>
      <c r="DU33" s="9">
        <v>1.41</v>
      </c>
      <c r="DV33" s="9">
        <v>0.73099999999999998</v>
      </c>
      <c r="DW33" s="9">
        <v>1.226</v>
      </c>
      <c r="DX33" s="9">
        <v>3.26</v>
      </c>
      <c r="DY33" s="9">
        <v>1.8</v>
      </c>
      <c r="DZ33" s="9">
        <v>1.903</v>
      </c>
      <c r="EA33" s="9">
        <v>0.61</v>
      </c>
      <c r="EB33" s="9"/>
      <c r="EC33" s="9"/>
      <c r="ED33" s="9"/>
      <c r="EE33" s="9"/>
      <c r="EF33" s="9">
        <v>17.600000000000001</v>
      </c>
      <c r="EG33" s="9">
        <v>2.0099999999999998</v>
      </c>
      <c r="EH33" s="9">
        <v>7.2</v>
      </c>
      <c r="EI33" s="9">
        <v>27</v>
      </c>
      <c r="EJ33" s="9">
        <v>0.13200000000000001</v>
      </c>
      <c r="EK33" s="8"/>
      <c r="EL33" s="8"/>
      <c r="EM33" s="8"/>
      <c r="EN33" s="9">
        <v>0.42</v>
      </c>
      <c r="EO33" s="9"/>
      <c r="EP33" s="9"/>
      <c r="EQ33" s="9"/>
      <c r="ER33" s="9"/>
      <c r="ES33" s="9">
        <v>0.95</v>
      </c>
      <c r="ET33" s="9"/>
      <c r="EU33" s="9"/>
      <c r="EV33" s="9"/>
      <c r="EW33" s="9">
        <v>0.54300000000000004</v>
      </c>
      <c r="EX33" s="9"/>
      <c r="EY33" s="9">
        <v>0.374</v>
      </c>
      <c r="EZ33" s="9"/>
      <c r="FA33" s="9">
        <v>0.88300000000000001</v>
      </c>
      <c r="FB33" s="9"/>
      <c r="FC33" s="9">
        <v>1.01</v>
      </c>
      <c r="FD33" s="9">
        <v>1.1499999999999999</v>
      </c>
      <c r="FE33" s="9"/>
      <c r="FF33" s="9">
        <v>0.96</v>
      </c>
      <c r="FG33" s="8"/>
      <c r="FH33" s="8">
        <v>2.85</v>
      </c>
      <c r="FI33" s="8">
        <v>6.0999999999999999E-2</v>
      </c>
      <c r="FJ33" s="8">
        <v>0.69</v>
      </c>
      <c r="FK33" s="8">
        <v>3.29</v>
      </c>
      <c r="FL33" s="8"/>
      <c r="FM33" s="8">
        <v>7.3999999999999996E-2</v>
      </c>
      <c r="FN33" s="8"/>
      <c r="FO33" s="8">
        <v>0.33</v>
      </c>
      <c r="FP33" s="8">
        <v>1.53</v>
      </c>
      <c r="FQ33" s="8">
        <v>0.71</v>
      </c>
      <c r="FR33" s="8">
        <v>0.434</v>
      </c>
      <c r="FS33" s="8">
        <v>0.26</v>
      </c>
      <c r="FT33" s="8">
        <v>0.13100000000000001</v>
      </c>
      <c r="FU33" s="8"/>
      <c r="FV33" s="8">
        <v>0.13100000000000001</v>
      </c>
      <c r="FW33" s="8"/>
      <c r="FX33" s="8">
        <v>0.13700000000000001</v>
      </c>
      <c r="FY33" s="8"/>
      <c r="FZ33" s="8"/>
      <c r="GA33" s="8"/>
      <c r="GB33" s="8"/>
      <c r="GC33" s="8"/>
      <c r="GD33" s="8">
        <v>0.72</v>
      </c>
      <c r="GE33" s="8"/>
      <c r="GF33" s="8">
        <v>1.8</v>
      </c>
      <c r="GG33" s="8"/>
      <c r="GH33" s="8">
        <v>0.20799999999999999</v>
      </c>
      <c r="GI33" s="8">
        <v>0.48599999999999999</v>
      </c>
      <c r="GJ33" s="8"/>
      <c r="GK33" s="8">
        <v>0.43099999999999999</v>
      </c>
      <c r="GL33" s="8"/>
      <c r="GM33" s="8">
        <v>5.2999999999999999E-2</v>
      </c>
      <c r="GN33" s="8">
        <v>0.17799999999999999</v>
      </c>
      <c r="GO33" s="8">
        <v>0.47099999999999997</v>
      </c>
      <c r="GP33" s="8"/>
      <c r="GQ33" s="8">
        <v>0.311</v>
      </c>
      <c r="GR33" s="8">
        <v>0.53400000000000003</v>
      </c>
      <c r="GS33" s="8">
        <v>0.9</v>
      </c>
      <c r="GT33" s="8"/>
      <c r="GU33" s="8">
        <v>0.98</v>
      </c>
      <c r="GV33" s="8"/>
      <c r="GW33" s="8">
        <v>2.5000000000000001E-2</v>
      </c>
      <c r="GX33" s="8"/>
      <c r="GY33" s="8"/>
      <c r="GZ33" s="8">
        <v>0.154</v>
      </c>
      <c r="HA33" s="8"/>
      <c r="HB33" s="8">
        <v>5.7000000000000002E-2</v>
      </c>
      <c r="HC33" s="8">
        <v>1E-3</v>
      </c>
      <c r="HD33" s="8" t="s">
        <v>16</v>
      </c>
      <c r="HE33" s="8"/>
      <c r="HF33" s="8"/>
      <c r="HG33" s="8" t="s">
        <v>16</v>
      </c>
      <c r="HH33" s="8">
        <v>0.36599999999999999</v>
      </c>
      <c r="HI33" s="8"/>
      <c r="HJ33" s="8" t="s">
        <v>16</v>
      </c>
      <c r="HK33" s="8"/>
      <c r="HL33" s="8"/>
      <c r="HM33" s="8" t="s">
        <v>16</v>
      </c>
      <c r="HN33" s="8"/>
      <c r="HO33" s="8">
        <v>6.7000000000000002E-3</v>
      </c>
      <c r="HP33" s="8"/>
      <c r="HQ33" s="8">
        <v>6.08</v>
      </c>
      <c r="HR33" s="8"/>
      <c r="HS33" s="8">
        <v>1.325</v>
      </c>
      <c r="HT33" s="8"/>
      <c r="HU33" s="8"/>
      <c r="HV33" s="8">
        <v>7.4999999999999997E-2</v>
      </c>
      <c r="HW33" s="8">
        <v>1.75</v>
      </c>
      <c r="HX33" s="8"/>
      <c r="HY33" s="8">
        <v>0.379</v>
      </c>
      <c r="HZ33" s="8">
        <v>8.86</v>
      </c>
      <c r="IA33" s="8">
        <v>3.42</v>
      </c>
      <c r="IB33" s="8">
        <v>0.23300000000000001</v>
      </c>
      <c r="IC33" s="8"/>
      <c r="ID33" s="8">
        <v>0.26400000000000001</v>
      </c>
      <c r="IE33" s="8"/>
      <c r="IF33" s="8">
        <v>0.17</v>
      </c>
      <c r="IG33" s="8" t="s">
        <v>16</v>
      </c>
      <c r="IH33" s="8">
        <v>1.7999999999999999E-2</v>
      </c>
      <c r="II33" s="8">
        <v>5.8999999999999997E-2</v>
      </c>
      <c r="IJ33" s="8"/>
      <c r="IK33" s="8">
        <v>0.17599999999999999</v>
      </c>
      <c r="IL33" s="8"/>
      <c r="IM33" s="8">
        <v>3.2000000000000001E-2</v>
      </c>
      <c r="IN33" s="8"/>
      <c r="IO33" s="8">
        <v>3.3000000000000002E-2</v>
      </c>
      <c r="IP33" s="8">
        <v>5.8999999999999997E-2</v>
      </c>
      <c r="IQ33" s="8">
        <v>3.3000000000000002E-2</v>
      </c>
      <c r="IR33" s="8">
        <v>4.2999999999999997E-2</v>
      </c>
      <c r="IS33" s="8">
        <v>0.10100000000000001</v>
      </c>
      <c r="IT33" s="8">
        <v>0.36899999999999999</v>
      </c>
      <c r="IU33" s="8">
        <v>5.5E-2</v>
      </c>
      <c r="IV33" s="8"/>
    </row>
    <row r="34" spans="1:265" x14ac:dyDescent="0.2">
      <c r="A34" s="1" t="s">
        <v>20</v>
      </c>
      <c r="B34" s="8">
        <v>1.7190000000000001</v>
      </c>
      <c r="C34" s="8">
        <v>1.1990000000000001</v>
      </c>
      <c r="D34" s="8">
        <v>1.6739999999999999</v>
      </c>
      <c r="E34" s="8">
        <v>24.86</v>
      </c>
      <c r="F34" s="8">
        <v>2.56</v>
      </c>
      <c r="G34" s="8"/>
      <c r="H34" s="8">
        <v>0.221</v>
      </c>
      <c r="I34" s="8"/>
      <c r="J34" s="8"/>
      <c r="K34" s="8"/>
      <c r="L34" s="8">
        <v>1.9159999999999999</v>
      </c>
      <c r="M34" s="8">
        <v>2.3839999999999999</v>
      </c>
      <c r="N34" s="8">
        <v>42.2</v>
      </c>
      <c r="O34" s="8"/>
      <c r="P34" s="8"/>
      <c r="Q34" s="8"/>
      <c r="R34" s="8">
        <v>1.4139999999999999</v>
      </c>
      <c r="S34" s="8"/>
      <c r="T34" s="8"/>
      <c r="U34" s="8"/>
      <c r="V34" s="8">
        <v>5.59</v>
      </c>
      <c r="W34" s="8">
        <v>3.62</v>
      </c>
      <c r="X34" s="8">
        <v>3.53</v>
      </c>
      <c r="Y34" s="8">
        <v>5.47</v>
      </c>
      <c r="Z34" s="8">
        <v>4.5</v>
      </c>
      <c r="AA34" s="8">
        <v>2.016</v>
      </c>
      <c r="AB34" s="8">
        <v>4.55</v>
      </c>
      <c r="AC34" s="8">
        <v>3.51</v>
      </c>
      <c r="AD34" s="8">
        <v>0.49099999999999999</v>
      </c>
      <c r="AE34" s="8">
        <v>2.73</v>
      </c>
      <c r="AF34" s="8">
        <v>1.8620000000000001</v>
      </c>
      <c r="AG34" s="8">
        <v>3.73</v>
      </c>
      <c r="AH34" s="8">
        <v>7.06</v>
      </c>
      <c r="AI34" s="9">
        <v>4.3600000000000003</v>
      </c>
      <c r="AJ34" s="9">
        <v>7.84</v>
      </c>
      <c r="AK34" s="9">
        <v>5.64</v>
      </c>
      <c r="AL34" s="9">
        <v>3.51</v>
      </c>
      <c r="AM34" s="9">
        <v>3.71</v>
      </c>
      <c r="AN34" s="9">
        <v>4.7</v>
      </c>
      <c r="AO34" s="9">
        <v>5.86</v>
      </c>
      <c r="AP34" s="9">
        <v>1.2889999999999999</v>
      </c>
      <c r="AQ34" s="9">
        <v>1.464</v>
      </c>
      <c r="AR34" s="9">
        <v>1.677</v>
      </c>
      <c r="AS34" s="8">
        <v>2.58</v>
      </c>
      <c r="AT34" s="8">
        <v>0.82499999999999996</v>
      </c>
      <c r="AU34" s="8">
        <v>0.40100000000000002</v>
      </c>
      <c r="AV34" s="8">
        <v>1.831</v>
      </c>
      <c r="AW34" s="8">
        <v>1.897</v>
      </c>
      <c r="AX34" s="8">
        <v>0.49</v>
      </c>
      <c r="AY34" s="8">
        <v>0.53600000000000003</v>
      </c>
      <c r="AZ34" s="8">
        <v>1.2150000000000001</v>
      </c>
      <c r="BA34" s="8"/>
      <c r="BB34" s="8"/>
      <c r="BC34" s="8"/>
      <c r="BD34" s="8">
        <v>2.5</v>
      </c>
      <c r="BE34" s="8">
        <v>4.09</v>
      </c>
      <c r="BF34" s="8">
        <v>7.74</v>
      </c>
      <c r="BG34" s="8">
        <v>3.65</v>
      </c>
      <c r="BH34" s="8">
        <v>0.26700000000000002</v>
      </c>
      <c r="BI34" s="8">
        <v>1.659</v>
      </c>
      <c r="BJ34" s="8">
        <v>1.6</v>
      </c>
      <c r="BK34" s="8">
        <v>0.67200000000000004</v>
      </c>
      <c r="BL34" s="8">
        <v>4.66</v>
      </c>
      <c r="BM34" s="8">
        <v>1.7</v>
      </c>
      <c r="BN34" s="8">
        <v>2.36</v>
      </c>
      <c r="BO34" s="8"/>
      <c r="BP34" s="8"/>
      <c r="BQ34" s="8"/>
      <c r="BR34" s="9">
        <v>1.96</v>
      </c>
      <c r="BS34" s="9">
        <v>1.7829999999999999</v>
      </c>
      <c r="BT34" s="9">
        <v>2.56</v>
      </c>
      <c r="BU34" s="9">
        <v>3.73</v>
      </c>
      <c r="BV34" s="9">
        <v>1.5529999999999999</v>
      </c>
      <c r="BW34" s="9">
        <v>4.0199999999999996</v>
      </c>
      <c r="BX34" s="9">
        <v>3.54</v>
      </c>
      <c r="BY34" s="8"/>
      <c r="BZ34" s="8"/>
      <c r="CA34" s="8"/>
      <c r="CB34" s="8"/>
      <c r="CC34" s="8">
        <v>11.89</v>
      </c>
      <c r="CD34" s="8">
        <v>7.21</v>
      </c>
      <c r="CE34" s="8"/>
      <c r="CF34" s="8">
        <v>14.34</v>
      </c>
      <c r="CG34" s="8"/>
      <c r="CH34" s="8"/>
      <c r="CI34" s="8"/>
      <c r="CJ34" s="8"/>
      <c r="CK34" s="8"/>
      <c r="CL34" s="8">
        <v>8.0299999999999994</v>
      </c>
      <c r="CM34" s="8">
        <v>10.61</v>
      </c>
      <c r="CN34" s="9">
        <v>0.78200000000000003</v>
      </c>
      <c r="CO34" s="9">
        <v>0.98</v>
      </c>
      <c r="CP34" s="9">
        <v>1.034</v>
      </c>
      <c r="CQ34" s="9">
        <v>0.79600000000000004</v>
      </c>
      <c r="CR34" s="9">
        <v>1.1259999999999999</v>
      </c>
      <c r="CS34" s="9">
        <v>4.2699999999999996</v>
      </c>
      <c r="CT34" s="9">
        <v>1.27</v>
      </c>
      <c r="CU34" s="9">
        <v>0.433</v>
      </c>
      <c r="CV34" s="9">
        <v>1.2290000000000001</v>
      </c>
      <c r="CW34" s="9">
        <v>1.21</v>
      </c>
      <c r="CX34" s="8"/>
      <c r="CY34" s="8"/>
      <c r="CZ34" s="8"/>
      <c r="DA34" s="8"/>
      <c r="DB34" s="8"/>
      <c r="DC34" s="8"/>
      <c r="DD34" s="9">
        <v>93</v>
      </c>
      <c r="DE34" s="9">
        <v>2.2999999999999998</v>
      </c>
      <c r="DF34" s="9">
        <v>1.46</v>
      </c>
      <c r="DG34" s="9">
        <v>5.59</v>
      </c>
      <c r="DH34" s="9">
        <v>2.06</v>
      </c>
      <c r="DI34" s="9">
        <v>3.92</v>
      </c>
      <c r="DJ34" s="9">
        <v>6.6</v>
      </c>
      <c r="DK34" s="9">
        <v>9.8000000000000007</v>
      </c>
      <c r="DL34" s="9">
        <v>9.18</v>
      </c>
      <c r="DM34" s="9">
        <v>4.53</v>
      </c>
      <c r="DN34" s="9">
        <v>1.85</v>
      </c>
      <c r="DO34" s="9">
        <v>8.44</v>
      </c>
      <c r="DP34" s="9">
        <v>1.2809999999999999</v>
      </c>
      <c r="DQ34" s="9">
        <v>2.69</v>
      </c>
      <c r="DR34" s="9">
        <v>6.39</v>
      </c>
      <c r="DS34" s="9">
        <v>8.11</v>
      </c>
      <c r="DT34" s="9">
        <v>9.41</v>
      </c>
      <c r="DU34" s="9">
        <v>6.67</v>
      </c>
      <c r="DV34" s="9">
        <v>3.86</v>
      </c>
      <c r="DW34" s="9">
        <v>4.78</v>
      </c>
      <c r="DX34" s="9">
        <v>2.59</v>
      </c>
      <c r="DY34" s="9">
        <v>6.86</v>
      </c>
      <c r="DZ34" s="9">
        <v>7.12</v>
      </c>
      <c r="EA34" s="9">
        <v>2.29</v>
      </c>
      <c r="EB34" s="9"/>
      <c r="EC34" s="9"/>
      <c r="ED34" s="9"/>
      <c r="EE34" s="9"/>
      <c r="EF34" s="9">
        <v>1.31</v>
      </c>
      <c r="EG34" s="9">
        <v>3.23</v>
      </c>
      <c r="EH34" s="9">
        <v>1.7</v>
      </c>
      <c r="EI34" s="9">
        <v>0.217</v>
      </c>
      <c r="EJ34" s="9">
        <v>1.51</v>
      </c>
      <c r="EK34" s="8"/>
      <c r="EL34" s="8"/>
      <c r="EM34" s="8"/>
      <c r="EN34" s="9">
        <v>1.31</v>
      </c>
      <c r="EO34" s="9"/>
      <c r="EP34" s="9"/>
      <c r="EQ34" s="9"/>
      <c r="ER34" s="9"/>
      <c r="ES34" s="9">
        <v>3.68</v>
      </c>
      <c r="ET34" s="9"/>
      <c r="EU34" s="9"/>
      <c r="EV34" s="9"/>
      <c r="EW34" s="9">
        <v>3.05</v>
      </c>
      <c r="EX34" s="9"/>
      <c r="EY34" s="9">
        <v>2.65</v>
      </c>
      <c r="EZ34" s="9"/>
      <c r="FA34" s="9">
        <v>1.77</v>
      </c>
      <c r="FB34" s="9"/>
      <c r="FC34" s="9">
        <v>2.11</v>
      </c>
      <c r="FD34" s="9">
        <v>1.88</v>
      </c>
      <c r="FE34" s="9"/>
      <c r="FF34" s="9">
        <v>2.31</v>
      </c>
      <c r="FG34" s="8"/>
      <c r="FH34" s="8">
        <v>22.56</v>
      </c>
      <c r="FI34" s="8">
        <v>1.111</v>
      </c>
      <c r="FJ34" s="8">
        <v>7.8E-2</v>
      </c>
      <c r="FK34" s="8">
        <v>15.07</v>
      </c>
      <c r="FL34" s="8"/>
      <c r="FM34" s="8">
        <v>1.98</v>
      </c>
      <c r="FN34" s="8"/>
      <c r="FO34" s="8">
        <v>0.93</v>
      </c>
      <c r="FP34" s="8">
        <v>23.7</v>
      </c>
      <c r="FQ34" s="8">
        <v>1.381</v>
      </c>
      <c r="FR34" s="8">
        <v>70.8</v>
      </c>
      <c r="FS34" s="8">
        <v>0.73</v>
      </c>
      <c r="FT34" s="8">
        <v>2.2040000000000002</v>
      </c>
      <c r="FU34" s="8"/>
      <c r="FV34" s="8">
        <v>0.93700000000000006</v>
      </c>
      <c r="FW34" s="8"/>
      <c r="FX34" s="8">
        <v>0.81899999999999995</v>
      </c>
      <c r="FY34" s="8"/>
      <c r="FZ34" s="8"/>
      <c r="GA34" s="8"/>
      <c r="GB34" s="8"/>
      <c r="GC34" s="8"/>
      <c r="GD34" s="8">
        <v>1.6379999999999999</v>
      </c>
      <c r="GE34" s="8"/>
      <c r="GF34" s="8">
        <v>3.27</v>
      </c>
      <c r="GG34" s="8"/>
      <c r="GH34" s="8">
        <v>0.19400000000000001</v>
      </c>
      <c r="GI34" s="8">
        <v>1.125</v>
      </c>
      <c r="GJ34" s="8"/>
      <c r="GK34" s="8">
        <v>1.601</v>
      </c>
      <c r="GL34" s="8"/>
      <c r="GM34" s="8">
        <v>0.70299999999999996</v>
      </c>
      <c r="GN34" s="8">
        <v>1.6539999999999999</v>
      </c>
      <c r="GO34" s="8">
        <v>1.6639999999999999</v>
      </c>
      <c r="GP34" s="8"/>
      <c r="GQ34" s="8">
        <v>0.55300000000000005</v>
      </c>
      <c r="GR34" s="8">
        <v>1.371</v>
      </c>
      <c r="GS34" s="8">
        <v>2.29</v>
      </c>
      <c r="GT34" s="8"/>
      <c r="GU34" s="8">
        <v>2.67</v>
      </c>
      <c r="GV34" s="8"/>
      <c r="GW34" s="8">
        <v>1.0980000000000001</v>
      </c>
      <c r="GX34" s="8"/>
      <c r="GY34" s="8"/>
      <c r="GZ34" s="8">
        <v>1.216</v>
      </c>
      <c r="HA34" s="8"/>
      <c r="HB34" s="8">
        <v>0.747</v>
      </c>
      <c r="HC34" s="8">
        <v>0.70399999999999996</v>
      </c>
      <c r="HD34" s="8">
        <v>0.84399999999999997</v>
      </c>
      <c r="HE34" s="8"/>
      <c r="HF34" s="8"/>
      <c r="HG34" s="8">
        <v>0.92200000000000004</v>
      </c>
      <c r="HH34" s="8">
        <v>1.2749999999999999</v>
      </c>
      <c r="HI34" s="8"/>
      <c r="HJ34" s="8">
        <v>0.29299999999999998</v>
      </c>
      <c r="HK34" s="8"/>
      <c r="HL34" s="8"/>
      <c r="HM34" s="8">
        <v>0.66600000000000004</v>
      </c>
      <c r="HN34" s="8"/>
      <c r="HO34" s="8">
        <v>1.0660000000000001</v>
      </c>
      <c r="HP34" s="8"/>
      <c r="HQ34" s="8">
        <v>11.68</v>
      </c>
      <c r="HR34" s="8"/>
      <c r="HS34" s="8">
        <v>10.95</v>
      </c>
      <c r="HT34" s="8"/>
      <c r="HU34" s="8"/>
      <c r="HV34" s="8">
        <v>6.4</v>
      </c>
      <c r="HW34" s="8">
        <v>10.77</v>
      </c>
      <c r="HX34" s="8"/>
      <c r="HY34" s="8">
        <v>2.2999999999999998</v>
      </c>
      <c r="HZ34" s="8">
        <v>1.218</v>
      </c>
      <c r="IA34" s="8">
        <v>1.27</v>
      </c>
      <c r="IB34" s="8">
        <v>3.08</v>
      </c>
      <c r="IC34" s="8"/>
      <c r="ID34" s="8">
        <v>2.93</v>
      </c>
      <c r="IE34" s="8"/>
      <c r="IF34" s="8">
        <v>1.32</v>
      </c>
      <c r="IG34" s="8">
        <v>1.1279999999999999</v>
      </c>
      <c r="IH34" s="8">
        <v>0.752</v>
      </c>
      <c r="II34" s="8">
        <v>1.93</v>
      </c>
      <c r="IJ34" s="8"/>
      <c r="IK34" s="8">
        <v>7</v>
      </c>
      <c r="IL34" s="8"/>
      <c r="IM34" s="8">
        <v>5.1100000000000003</v>
      </c>
      <c r="IN34" s="8"/>
      <c r="IO34" s="8">
        <v>3.49</v>
      </c>
      <c r="IP34" s="8">
        <v>5.4</v>
      </c>
      <c r="IQ34" s="8">
        <v>4.4000000000000004</v>
      </c>
      <c r="IR34" s="8">
        <v>2.65</v>
      </c>
      <c r="IS34" s="8">
        <v>3.85</v>
      </c>
      <c r="IT34" s="8">
        <v>1.075</v>
      </c>
      <c r="IU34" s="8">
        <v>5.09</v>
      </c>
      <c r="IV34" s="8"/>
    </row>
    <row r="35" spans="1:265" x14ac:dyDescent="0.2">
      <c r="A35" s="1" t="s">
        <v>21</v>
      </c>
      <c r="B35" s="8">
        <v>0.85499999999999998</v>
      </c>
      <c r="C35" s="8">
        <v>1.0660000000000001</v>
      </c>
      <c r="D35" s="8">
        <v>0.81699999999999995</v>
      </c>
      <c r="E35" s="8">
        <v>3.1640000000000001</v>
      </c>
      <c r="F35" s="8">
        <v>0.85899999999999999</v>
      </c>
      <c r="G35" s="8"/>
      <c r="H35" s="8">
        <v>8.5000000000000006E-2</v>
      </c>
      <c r="I35" s="8"/>
      <c r="J35" s="8"/>
      <c r="K35" s="8"/>
      <c r="L35" s="8">
        <v>0.80200000000000005</v>
      </c>
      <c r="M35" s="8">
        <v>0.88</v>
      </c>
      <c r="N35" s="8">
        <v>6.18</v>
      </c>
      <c r="O35" s="8"/>
      <c r="P35" s="8"/>
      <c r="Q35" s="8"/>
      <c r="R35" s="8">
        <v>0.77500000000000002</v>
      </c>
      <c r="S35" s="8"/>
      <c r="T35" s="8"/>
      <c r="U35" s="8"/>
      <c r="V35" s="8">
        <v>1.4650000000000001</v>
      </c>
      <c r="W35" s="8">
        <v>1.089</v>
      </c>
      <c r="X35" s="8">
        <v>1.367</v>
      </c>
      <c r="Y35" s="8">
        <v>1.99</v>
      </c>
      <c r="Z35" s="8">
        <v>1.534</v>
      </c>
      <c r="AA35" s="8">
        <v>1.22</v>
      </c>
      <c r="AB35" s="8">
        <v>1.4990000000000001</v>
      </c>
      <c r="AC35" s="8">
        <v>1.4990000000000001</v>
      </c>
      <c r="AD35" s="8">
        <v>0.51800000000000002</v>
      </c>
      <c r="AE35" s="8">
        <v>1.0940000000000001</v>
      </c>
      <c r="AF35" s="8">
        <v>1.341</v>
      </c>
      <c r="AG35" s="8">
        <v>1.2829999999999999</v>
      </c>
      <c r="AH35" s="8">
        <v>1.6890000000000001</v>
      </c>
      <c r="AI35" s="9">
        <v>1.2869999999999999</v>
      </c>
      <c r="AJ35" s="9">
        <v>1.46</v>
      </c>
      <c r="AK35" s="9">
        <v>1.528</v>
      </c>
      <c r="AL35" s="9">
        <v>1.1679999999999999</v>
      </c>
      <c r="AM35" s="9">
        <v>1.0389999999999999</v>
      </c>
      <c r="AN35" s="9">
        <v>2.4500000000000002</v>
      </c>
      <c r="AO35" s="9">
        <v>2.06</v>
      </c>
      <c r="AP35" s="9">
        <v>0.70299999999999996</v>
      </c>
      <c r="AQ35" s="9">
        <v>0.86599999999999999</v>
      </c>
      <c r="AR35" s="9">
        <v>0.72499999999999998</v>
      </c>
      <c r="AS35" s="8">
        <v>1.6930000000000001</v>
      </c>
      <c r="AT35" s="8">
        <v>0.38500000000000001</v>
      </c>
      <c r="AU35" s="8">
        <v>0.30299999999999999</v>
      </c>
      <c r="AV35" s="8">
        <v>0.41799999999999998</v>
      </c>
      <c r="AW35" s="8">
        <v>0.41399999999999998</v>
      </c>
      <c r="AX35" s="8">
        <v>0.17599999999999999</v>
      </c>
      <c r="AY35" s="8">
        <v>0.66600000000000004</v>
      </c>
      <c r="AZ35" s="8">
        <v>0.35299999999999998</v>
      </c>
      <c r="BA35" s="8"/>
      <c r="BB35" s="8"/>
      <c r="BC35" s="8"/>
      <c r="BD35" s="8">
        <v>1.0509999999999999</v>
      </c>
      <c r="BE35" s="8">
        <v>1.012</v>
      </c>
      <c r="BF35" s="8">
        <v>2.27</v>
      </c>
      <c r="BG35" s="8">
        <v>3.86</v>
      </c>
      <c r="BH35" s="8">
        <v>0.79600000000000004</v>
      </c>
      <c r="BI35" s="8">
        <v>0.307</v>
      </c>
      <c r="BJ35" s="8">
        <v>0.34</v>
      </c>
      <c r="BK35" s="8">
        <v>0.307</v>
      </c>
      <c r="BL35" s="8">
        <v>0.93899999999999995</v>
      </c>
      <c r="BM35" s="8">
        <v>1.1439999999999999</v>
      </c>
      <c r="BN35" s="8">
        <v>0.85099999999999998</v>
      </c>
      <c r="BO35" s="8"/>
      <c r="BP35" s="8"/>
      <c r="BQ35" s="8"/>
      <c r="BR35" s="9">
        <v>0.56899999999999995</v>
      </c>
      <c r="BS35" s="9">
        <v>0.64600000000000002</v>
      </c>
      <c r="BT35" s="9">
        <v>0.55700000000000005</v>
      </c>
      <c r="BU35" s="9">
        <v>0.76900000000000002</v>
      </c>
      <c r="BV35" s="9">
        <v>0.56299999999999994</v>
      </c>
      <c r="BW35" s="9">
        <v>1.046</v>
      </c>
      <c r="BX35" s="9">
        <v>0.93200000000000005</v>
      </c>
      <c r="BY35" s="8"/>
      <c r="BZ35" s="8"/>
      <c r="CA35" s="8"/>
      <c r="CB35" s="8"/>
      <c r="CC35" s="8">
        <v>29.4</v>
      </c>
      <c r="CD35" s="8">
        <v>19.78</v>
      </c>
      <c r="CE35" s="8"/>
      <c r="CF35" s="8">
        <v>19.29</v>
      </c>
      <c r="CG35" s="8"/>
      <c r="CH35" s="8"/>
      <c r="CI35" s="8"/>
      <c r="CJ35" s="8"/>
      <c r="CK35" s="8"/>
      <c r="CL35" s="8">
        <v>11.89</v>
      </c>
      <c r="CM35" s="8">
        <v>20.58</v>
      </c>
      <c r="CN35" s="9">
        <v>1.91</v>
      </c>
      <c r="CO35" s="9">
        <v>3.29</v>
      </c>
      <c r="CP35" s="9">
        <v>4.3600000000000003</v>
      </c>
      <c r="CQ35" s="9">
        <v>3.03</v>
      </c>
      <c r="CR35" s="9">
        <v>4.09</v>
      </c>
      <c r="CS35" s="9">
        <v>2.14</v>
      </c>
      <c r="CT35" s="9">
        <v>2.61</v>
      </c>
      <c r="CU35" s="9">
        <v>2.0499999999999998</v>
      </c>
      <c r="CV35" s="9">
        <v>2.65</v>
      </c>
      <c r="CW35" s="9">
        <v>3.28</v>
      </c>
      <c r="CX35" s="8"/>
      <c r="CY35" s="8"/>
      <c r="CZ35" s="8"/>
      <c r="DA35" s="8"/>
      <c r="DB35" s="8"/>
      <c r="DC35" s="8"/>
      <c r="DD35" s="9">
        <v>8.77</v>
      </c>
      <c r="DE35" s="9">
        <v>11.02</v>
      </c>
      <c r="DF35" s="9">
        <v>9.43</v>
      </c>
      <c r="DG35" s="9">
        <v>10.93</v>
      </c>
      <c r="DH35" s="9">
        <v>9.6</v>
      </c>
      <c r="DI35" s="9">
        <v>10.17</v>
      </c>
      <c r="DJ35" s="9">
        <v>9.4700000000000006</v>
      </c>
      <c r="DK35" s="9">
        <v>11.11</v>
      </c>
      <c r="DL35" s="9">
        <v>11.67</v>
      </c>
      <c r="DM35" s="9">
        <v>8.75</v>
      </c>
      <c r="DN35" s="9">
        <v>14.4</v>
      </c>
      <c r="DO35" s="9">
        <v>13.71</v>
      </c>
      <c r="DP35" s="9">
        <v>11.86</v>
      </c>
      <c r="DQ35" s="9">
        <v>9.19</v>
      </c>
      <c r="DR35" s="9">
        <v>6.83</v>
      </c>
      <c r="DS35" s="9">
        <v>10.77</v>
      </c>
      <c r="DT35" s="9">
        <v>8.06</v>
      </c>
      <c r="DU35" s="9">
        <v>9.81</v>
      </c>
      <c r="DV35" s="9">
        <v>5.5</v>
      </c>
      <c r="DW35" s="9">
        <v>11.91</v>
      </c>
      <c r="DX35" s="9">
        <v>4.46</v>
      </c>
      <c r="DY35" s="9">
        <v>11.87</v>
      </c>
      <c r="DZ35" s="9">
        <v>9.69</v>
      </c>
      <c r="EA35" s="9">
        <v>3.12</v>
      </c>
      <c r="EB35" s="9"/>
      <c r="EC35" s="9"/>
      <c r="ED35" s="9"/>
      <c r="EE35" s="9"/>
      <c r="EF35" s="9">
        <v>1.98</v>
      </c>
      <c r="EG35" s="9">
        <v>6</v>
      </c>
      <c r="EH35" s="9">
        <v>2.2000000000000002</v>
      </c>
      <c r="EI35" s="9">
        <v>1.78</v>
      </c>
      <c r="EJ35" s="9">
        <v>3.22</v>
      </c>
      <c r="EK35" s="8"/>
      <c r="EL35" s="8"/>
      <c r="EM35" s="8"/>
      <c r="EN35" s="9">
        <v>2.77</v>
      </c>
      <c r="EO35" s="9"/>
      <c r="EP35" s="9"/>
      <c r="EQ35" s="9"/>
      <c r="ER35" s="9"/>
      <c r="ES35" s="9">
        <v>6.51</v>
      </c>
      <c r="ET35" s="9"/>
      <c r="EU35" s="9"/>
      <c r="EV35" s="9"/>
      <c r="EW35" s="9">
        <v>3.99</v>
      </c>
      <c r="EX35" s="9"/>
      <c r="EY35" s="9">
        <v>3.98</v>
      </c>
      <c r="EZ35" s="9"/>
      <c r="FA35" s="9">
        <v>4.13</v>
      </c>
      <c r="FB35" s="9"/>
      <c r="FC35" s="9">
        <v>6.18</v>
      </c>
      <c r="FD35" s="9">
        <v>6.58</v>
      </c>
      <c r="FE35" s="9"/>
      <c r="FF35" s="9">
        <v>7.15</v>
      </c>
      <c r="FG35" s="8"/>
      <c r="FH35" s="8">
        <v>6.42</v>
      </c>
      <c r="FI35" s="8">
        <v>0.71199999999999997</v>
      </c>
      <c r="FJ35" s="8">
        <v>3.02</v>
      </c>
      <c r="FK35" s="8">
        <v>2.38</v>
      </c>
      <c r="FL35" s="8"/>
      <c r="FM35" s="8">
        <v>0.72099999999999997</v>
      </c>
      <c r="FN35" s="8"/>
      <c r="FO35" s="8">
        <v>5.44</v>
      </c>
      <c r="FP35" s="8">
        <v>7.29</v>
      </c>
      <c r="FQ35" s="8">
        <v>0.89400000000000002</v>
      </c>
      <c r="FR35" s="8">
        <v>6.34</v>
      </c>
      <c r="FS35" s="8">
        <v>1.413</v>
      </c>
      <c r="FT35" s="8">
        <v>0.94599999999999995</v>
      </c>
      <c r="FU35" s="8"/>
      <c r="FV35" s="8">
        <v>3.72</v>
      </c>
      <c r="FW35" s="8"/>
      <c r="FX35" s="8">
        <v>0.55400000000000005</v>
      </c>
      <c r="FY35" s="8"/>
      <c r="FZ35" s="8"/>
      <c r="GA35" s="8"/>
      <c r="GB35" s="8"/>
      <c r="GC35" s="8"/>
      <c r="GD35" s="8">
        <v>1.1140000000000001</v>
      </c>
      <c r="GE35" s="8"/>
      <c r="GF35" s="8">
        <v>1.643</v>
      </c>
      <c r="GG35" s="8"/>
      <c r="GH35" s="8">
        <v>0.44700000000000001</v>
      </c>
      <c r="GI35" s="8">
        <v>1.1919999999999999</v>
      </c>
      <c r="GJ35" s="8"/>
      <c r="GK35" s="8">
        <v>0.98599999999999999</v>
      </c>
      <c r="GL35" s="8"/>
      <c r="GM35" s="8">
        <v>0.6</v>
      </c>
      <c r="GN35" s="8">
        <v>1.216</v>
      </c>
      <c r="GO35" s="8">
        <v>0.94399999999999995</v>
      </c>
      <c r="GP35" s="8"/>
      <c r="GQ35" s="8">
        <v>0.63400000000000001</v>
      </c>
      <c r="GR35" s="8">
        <v>1.2609999999999999</v>
      </c>
      <c r="GS35" s="8">
        <v>2.62</v>
      </c>
      <c r="GT35" s="8"/>
      <c r="GU35" s="8">
        <v>2.673</v>
      </c>
      <c r="GV35" s="8"/>
      <c r="GW35" s="8">
        <v>0.629</v>
      </c>
      <c r="GX35" s="8"/>
      <c r="GY35" s="8"/>
      <c r="GZ35" s="8">
        <v>0.871</v>
      </c>
      <c r="HA35" s="8"/>
      <c r="HB35" s="8">
        <v>0.995</v>
      </c>
      <c r="HC35" s="8">
        <v>0.96299999999999997</v>
      </c>
      <c r="HD35" s="8">
        <v>1.1040000000000001</v>
      </c>
      <c r="HE35" s="8"/>
      <c r="HF35" s="8"/>
      <c r="HG35" s="8">
        <v>0.96599999999999997</v>
      </c>
      <c r="HH35" s="8">
        <v>0.59699999999999998</v>
      </c>
      <c r="HI35" s="8"/>
      <c r="HJ35" s="8">
        <v>0.498</v>
      </c>
      <c r="HK35" s="8"/>
      <c r="HL35" s="8"/>
      <c r="HM35" s="8">
        <v>0.46100000000000002</v>
      </c>
      <c r="HN35" s="8"/>
      <c r="HO35" s="8">
        <v>0.66200000000000003</v>
      </c>
      <c r="HP35" s="8"/>
      <c r="HQ35" s="8">
        <v>9.49</v>
      </c>
      <c r="HR35" s="8"/>
      <c r="HS35" s="8">
        <v>6.09</v>
      </c>
      <c r="HT35" s="8"/>
      <c r="HU35" s="8"/>
      <c r="HV35" s="8">
        <v>4.21</v>
      </c>
      <c r="HW35" s="8">
        <v>5.4619999999999997</v>
      </c>
      <c r="HX35" s="8"/>
      <c r="HY35" s="8">
        <v>1.47</v>
      </c>
      <c r="HZ35" s="8">
        <v>2.3559999999999999</v>
      </c>
      <c r="IA35" s="8">
        <v>3.48</v>
      </c>
      <c r="IB35" s="8">
        <v>5.15</v>
      </c>
      <c r="IC35" s="8"/>
      <c r="ID35" s="8">
        <v>43.62</v>
      </c>
      <c r="IE35" s="8"/>
      <c r="IF35" s="8">
        <v>10.48</v>
      </c>
      <c r="IG35" s="8">
        <v>2.0790000000000002</v>
      </c>
      <c r="IH35" s="8">
        <v>1.819</v>
      </c>
      <c r="II35" s="8">
        <v>3.1309999999999998</v>
      </c>
      <c r="IJ35" s="8"/>
      <c r="IK35" s="8">
        <v>7.73</v>
      </c>
      <c r="IL35" s="8"/>
      <c r="IM35" s="8">
        <v>10.53</v>
      </c>
      <c r="IN35" s="8"/>
      <c r="IO35" s="8">
        <v>5.27</v>
      </c>
      <c r="IP35" s="8">
        <v>6.23</v>
      </c>
      <c r="IQ35" s="8">
        <v>2.29</v>
      </c>
      <c r="IR35" s="8">
        <v>1.66</v>
      </c>
      <c r="IS35" s="8">
        <v>7.42</v>
      </c>
      <c r="IT35" s="8">
        <v>2.4500000000000002</v>
      </c>
      <c r="IU35" s="8">
        <v>6.11</v>
      </c>
      <c r="IV35" s="8"/>
    </row>
    <row r="36" spans="1:265" x14ac:dyDescent="0.2">
      <c r="A36" s="1" t="s">
        <v>22</v>
      </c>
      <c r="B36" s="8">
        <v>28.49</v>
      </c>
      <c r="C36" s="8">
        <v>47.6</v>
      </c>
      <c r="D36" s="8">
        <v>31.67</v>
      </c>
      <c r="E36" s="8" t="s">
        <v>16</v>
      </c>
      <c r="F36" s="8">
        <v>42.3</v>
      </c>
      <c r="G36" s="8"/>
      <c r="H36" s="8">
        <v>13.77</v>
      </c>
      <c r="I36" s="8"/>
      <c r="J36" s="8"/>
      <c r="K36" s="8"/>
      <c r="L36" s="8">
        <v>44.7</v>
      </c>
      <c r="M36" s="8">
        <v>51.6</v>
      </c>
      <c r="N36" s="8" t="s">
        <v>16</v>
      </c>
      <c r="O36" s="8"/>
      <c r="P36" s="8"/>
      <c r="Q36" s="8"/>
      <c r="R36" s="8">
        <v>17.29</v>
      </c>
      <c r="S36" s="8"/>
      <c r="T36" s="8"/>
      <c r="U36" s="8"/>
      <c r="V36" s="8">
        <v>67.7</v>
      </c>
      <c r="W36" s="8">
        <v>52</v>
      </c>
      <c r="X36" s="8">
        <v>69.2</v>
      </c>
      <c r="Y36" s="8">
        <v>102.3</v>
      </c>
      <c r="Z36" s="8">
        <v>69.8</v>
      </c>
      <c r="AA36" s="8">
        <v>48.8</v>
      </c>
      <c r="AB36" s="8">
        <v>69.2</v>
      </c>
      <c r="AC36" s="8">
        <v>66.3</v>
      </c>
      <c r="AD36" s="8">
        <v>25.71</v>
      </c>
      <c r="AE36" s="8">
        <v>55</v>
      </c>
      <c r="AF36" s="8">
        <v>66.5</v>
      </c>
      <c r="AG36" s="8">
        <v>57.6</v>
      </c>
      <c r="AH36" s="8">
        <v>78.400000000000006</v>
      </c>
      <c r="AI36" s="9">
        <v>45.21</v>
      </c>
      <c r="AJ36" s="9">
        <v>40.86</v>
      </c>
      <c r="AK36" s="9">
        <v>44.9</v>
      </c>
      <c r="AL36" s="9">
        <v>39</v>
      </c>
      <c r="AM36" s="9">
        <v>43.4</v>
      </c>
      <c r="AN36" s="9">
        <v>62.5</v>
      </c>
      <c r="AO36" s="9">
        <v>56.7</v>
      </c>
      <c r="AP36" s="9">
        <v>64.099999999999994</v>
      </c>
      <c r="AQ36" s="9">
        <v>96</v>
      </c>
      <c r="AR36" s="9">
        <v>37.700000000000003</v>
      </c>
      <c r="AS36" s="8">
        <v>65.400000000000006</v>
      </c>
      <c r="AT36" s="8">
        <v>38.4</v>
      </c>
      <c r="AU36" s="8">
        <v>29.05</v>
      </c>
      <c r="AV36" s="8">
        <v>37.700000000000003</v>
      </c>
      <c r="AW36" s="8">
        <v>49</v>
      </c>
      <c r="AX36" s="8">
        <v>18.579999999999998</v>
      </c>
      <c r="AY36" s="8">
        <v>15.14</v>
      </c>
      <c r="AZ36" s="8">
        <v>28.99</v>
      </c>
      <c r="BA36" s="8"/>
      <c r="BB36" s="8"/>
      <c r="BC36" s="8"/>
      <c r="BD36" s="8">
        <v>67.5</v>
      </c>
      <c r="BE36" s="8">
        <v>62.8</v>
      </c>
      <c r="BF36" s="8">
        <v>113.5</v>
      </c>
      <c r="BG36" s="8">
        <v>110.1</v>
      </c>
      <c r="BH36" s="8">
        <v>19.86</v>
      </c>
      <c r="BI36" s="8">
        <v>29.88</v>
      </c>
      <c r="BJ36" s="8">
        <v>24.51</v>
      </c>
      <c r="BK36" s="8">
        <v>22.53</v>
      </c>
      <c r="BL36" s="8">
        <v>52.7</v>
      </c>
      <c r="BM36" s="8">
        <v>33.200000000000003</v>
      </c>
      <c r="BN36" s="8">
        <v>39.9</v>
      </c>
      <c r="BO36" s="8"/>
      <c r="BP36" s="8"/>
      <c r="BQ36" s="8"/>
      <c r="BR36" s="9">
        <v>69.099999999999994</v>
      </c>
      <c r="BS36" s="9">
        <v>72.599999999999994</v>
      </c>
      <c r="BT36" s="9">
        <v>66.5</v>
      </c>
      <c r="BU36" s="9">
        <v>99</v>
      </c>
      <c r="BV36" s="9">
        <v>71.8</v>
      </c>
      <c r="BW36" s="9">
        <v>131.69999999999999</v>
      </c>
      <c r="BX36" s="9">
        <v>109.4</v>
      </c>
      <c r="BY36" s="8"/>
      <c r="BZ36" s="8"/>
      <c r="CA36" s="8"/>
      <c r="CB36" s="8"/>
      <c r="CC36" s="8">
        <v>434.8</v>
      </c>
      <c r="CD36" s="8">
        <v>224.6</v>
      </c>
      <c r="CE36" s="8"/>
      <c r="CF36" s="8">
        <v>389.7</v>
      </c>
      <c r="CG36" s="8"/>
      <c r="CH36" s="8"/>
      <c r="CI36" s="8"/>
      <c r="CJ36" s="8"/>
      <c r="CK36" s="8"/>
      <c r="CL36" s="8">
        <v>278.2</v>
      </c>
      <c r="CM36" s="8">
        <v>454</v>
      </c>
      <c r="CN36" s="9">
        <v>103.9</v>
      </c>
      <c r="CO36" s="9">
        <v>211.8</v>
      </c>
      <c r="CP36" s="9">
        <v>268</v>
      </c>
      <c r="CQ36" s="9">
        <v>136.9</v>
      </c>
      <c r="CR36" s="9">
        <v>170.2</v>
      </c>
      <c r="CS36" s="9">
        <v>116.2</v>
      </c>
      <c r="CT36" s="9">
        <v>200.1</v>
      </c>
      <c r="CU36" s="9">
        <v>91.5</v>
      </c>
      <c r="CV36" s="9">
        <v>195.5</v>
      </c>
      <c r="CW36" s="9">
        <v>223.7</v>
      </c>
      <c r="CX36" s="8"/>
      <c r="CY36" s="8"/>
      <c r="CZ36" s="8"/>
      <c r="DA36" s="8"/>
      <c r="DB36" s="8"/>
      <c r="DC36" s="8"/>
      <c r="DD36" s="9">
        <v>640.9</v>
      </c>
      <c r="DE36" s="9">
        <v>762.3</v>
      </c>
      <c r="DF36" s="9">
        <v>599.4</v>
      </c>
      <c r="DG36" s="9">
        <v>779.3</v>
      </c>
      <c r="DH36" s="9">
        <v>682</v>
      </c>
      <c r="DI36" s="9">
        <v>716</v>
      </c>
      <c r="DJ36" s="9">
        <v>686</v>
      </c>
      <c r="DK36" s="9">
        <v>889</v>
      </c>
      <c r="DL36" s="9">
        <v>909</v>
      </c>
      <c r="DM36" s="9">
        <v>598.4</v>
      </c>
      <c r="DN36" s="9">
        <v>972</v>
      </c>
      <c r="DO36" s="9">
        <v>1115</v>
      </c>
      <c r="DP36" s="9">
        <v>745</v>
      </c>
      <c r="DQ36" s="9">
        <v>622</v>
      </c>
      <c r="DR36" s="9">
        <v>550.5</v>
      </c>
      <c r="DS36" s="9">
        <v>871</v>
      </c>
      <c r="DT36" s="9">
        <v>637.1</v>
      </c>
      <c r="DU36" s="9">
        <v>749</v>
      </c>
      <c r="DV36" s="9">
        <v>416</v>
      </c>
      <c r="DW36" s="9">
        <v>876</v>
      </c>
      <c r="DX36" s="9">
        <v>320.5</v>
      </c>
      <c r="DY36" s="9">
        <v>896.5</v>
      </c>
      <c r="DZ36" s="9">
        <v>756</v>
      </c>
      <c r="EA36" s="9">
        <v>209</v>
      </c>
      <c r="EB36" s="9"/>
      <c r="EC36" s="9"/>
      <c r="ED36" s="9"/>
      <c r="EE36" s="9"/>
      <c r="EF36" s="9">
        <v>131</v>
      </c>
      <c r="EG36" s="9">
        <v>622.20000000000005</v>
      </c>
      <c r="EH36" s="9">
        <v>160</v>
      </c>
      <c r="EI36" s="9">
        <v>104</v>
      </c>
      <c r="EJ36" s="9">
        <v>206</v>
      </c>
      <c r="EK36" s="8"/>
      <c r="EL36" s="8"/>
      <c r="EM36" s="8"/>
      <c r="EN36" s="9">
        <v>175.7</v>
      </c>
      <c r="EO36" s="9"/>
      <c r="EP36" s="9"/>
      <c r="EQ36" s="9"/>
      <c r="ER36" s="9"/>
      <c r="ES36" s="9">
        <v>263.3</v>
      </c>
      <c r="ET36" s="9"/>
      <c r="EU36" s="9"/>
      <c r="EV36" s="9"/>
      <c r="EW36" s="9">
        <v>177.3</v>
      </c>
      <c r="EX36" s="9"/>
      <c r="EY36" s="9">
        <v>200</v>
      </c>
      <c r="EZ36" s="9"/>
      <c r="FA36" s="9">
        <v>239.4</v>
      </c>
      <c r="FB36" s="9"/>
      <c r="FC36" s="9">
        <v>332.4</v>
      </c>
      <c r="FD36" s="9">
        <v>351.1</v>
      </c>
      <c r="FE36" s="9"/>
      <c r="FF36" s="9">
        <v>461</v>
      </c>
      <c r="FG36" s="8"/>
      <c r="FH36" s="8">
        <v>367.1</v>
      </c>
      <c r="FI36" s="8">
        <v>29.15</v>
      </c>
      <c r="FJ36" s="8">
        <v>78</v>
      </c>
      <c r="FK36" s="8">
        <v>157.30000000000001</v>
      </c>
      <c r="FL36" s="8"/>
      <c r="FM36" s="8">
        <v>29.04</v>
      </c>
      <c r="FN36" s="8"/>
      <c r="FO36" s="8">
        <v>160.69999999999999</v>
      </c>
      <c r="FP36" s="8">
        <v>399</v>
      </c>
      <c r="FQ36" s="8">
        <v>33.07</v>
      </c>
      <c r="FR36" s="8">
        <v>426</v>
      </c>
      <c r="FS36" s="8">
        <v>61.4</v>
      </c>
      <c r="FT36" s="8">
        <v>56</v>
      </c>
      <c r="FU36" s="8"/>
      <c r="FV36" s="8">
        <v>136.30000000000001</v>
      </c>
      <c r="FW36" s="8"/>
      <c r="FX36" s="8">
        <v>18.489999999999998</v>
      </c>
      <c r="FY36" s="8"/>
      <c r="FZ36" s="8"/>
      <c r="GA36" s="8"/>
      <c r="GB36" s="8"/>
      <c r="GC36" s="8"/>
      <c r="GD36" s="8">
        <v>57.6</v>
      </c>
      <c r="GE36" s="8"/>
      <c r="GF36" s="8">
        <v>88.4</v>
      </c>
      <c r="GG36" s="8"/>
      <c r="GH36" s="8">
        <v>15.76</v>
      </c>
      <c r="GI36" s="8">
        <v>52.9</v>
      </c>
      <c r="GJ36" s="8"/>
      <c r="GK36" s="8">
        <v>56</v>
      </c>
      <c r="GL36" s="8"/>
      <c r="GM36" s="8">
        <v>22.07</v>
      </c>
      <c r="GN36" s="8">
        <v>59.2</v>
      </c>
      <c r="GO36" s="8">
        <v>40.799999999999997</v>
      </c>
      <c r="GP36" s="8"/>
      <c r="GQ36" s="8">
        <v>27.72</v>
      </c>
      <c r="GR36" s="8">
        <v>59.6</v>
      </c>
      <c r="GS36" s="8">
        <v>162.4</v>
      </c>
      <c r="GT36" s="8"/>
      <c r="GU36" s="8">
        <v>97.5</v>
      </c>
      <c r="GV36" s="8"/>
      <c r="GW36" s="8">
        <v>48.3</v>
      </c>
      <c r="GX36" s="8"/>
      <c r="GY36" s="8"/>
      <c r="GZ36" s="8">
        <v>77.3</v>
      </c>
      <c r="HA36" s="8"/>
      <c r="HB36" s="8">
        <v>59.6</v>
      </c>
      <c r="HC36" s="8">
        <v>50.74</v>
      </c>
      <c r="HD36" s="8">
        <v>44.7</v>
      </c>
      <c r="HE36" s="8"/>
      <c r="HF36" s="8"/>
      <c r="HG36" s="8">
        <v>38.380000000000003</v>
      </c>
      <c r="HH36" s="8">
        <v>57.6</v>
      </c>
      <c r="HI36" s="8"/>
      <c r="HJ36" s="8">
        <v>30.9</v>
      </c>
      <c r="HK36" s="8"/>
      <c r="HL36" s="8"/>
      <c r="HM36" s="8">
        <v>45.76</v>
      </c>
      <c r="HN36" s="8"/>
      <c r="HO36" s="8">
        <v>58.4</v>
      </c>
      <c r="HP36" s="8"/>
      <c r="HQ36" s="8">
        <v>646.5</v>
      </c>
      <c r="HR36" s="8"/>
      <c r="HS36" s="8">
        <v>263.8</v>
      </c>
      <c r="HT36" s="8"/>
      <c r="HU36" s="8"/>
      <c r="HV36" s="8">
        <v>124</v>
      </c>
      <c r="HW36" s="8">
        <v>245.7</v>
      </c>
      <c r="HX36" s="8"/>
      <c r="HY36" s="8">
        <v>63.3</v>
      </c>
      <c r="HZ36" s="8">
        <v>55.2</v>
      </c>
      <c r="IA36" s="8">
        <v>17</v>
      </c>
      <c r="IB36" s="8">
        <v>77.5</v>
      </c>
      <c r="IC36" s="8"/>
      <c r="ID36" s="8">
        <v>103.5</v>
      </c>
      <c r="IE36" s="8"/>
      <c r="IF36" s="8">
        <v>46.2</v>
      </c>
      <c r="IG36" s="8">
        <v>40.909999999999997</v>
      </c>
      <c r="IH36" s="8">
        <v>38.299999999999997</v>
      </c>
      <c r="II36" s="8">
        <v>56.1</v>
      </c>
      <c r="IJ36" s="8"/>
      <c r="IK36" s="8">
        <v>128.69999999999999</v>
      </c>
      <c r="IL36" s="8"/>
      <c r="IM36" s="8">
        <v>104.7</v>
      </c>
      <c r="IN36" s="8"/>
      <c r="IO36" s="8">
        <v>66.7</v>
      </c>
      <c r="IP36" s="8">
        <v>83.3</v>
      </c>
      <c r="IQ36" s="8">
        <v>92.7</v>
      </c>
      <c r="IR36" s="8">
        <v>77.400000000000006</v>
      </c>
      <c r="IS36" s="8">
        <v>110.1</v>
      </c>
      <c r="IT36" s="8">
        <v>74.7</v>
      </c>
      <c r="IU36" s="8">
        <v>84.3</v>
      </c>
      <c r="IV36" s="8"/>
    </row>
    <row r="37" spans="1:265" x14ac:dyDescent="0.2">
      <c r="A37" s="1" t="s">
        <v>23</v>
      </c>
      <c r="B37" s="8">
        <v>0.70299999999999996</v>
      </c>
      <c r="C37" s="8">
        <v>2.3599999999999999E-2</v>
      </c>
      <c r="D37" s="8">
        <v>0.67600000000000005</v>
      </c>
      <c r="E37" s="8">
        <v>0.187</v>
      </c>
      <c r="F37" s="8">
        <v>0.83399999999999996</v>
      </c>
      <c r="G37" s="8"/>
      <c r="H37" s="8">
        <v>0.152</v>
      </c>
      <c r="I37" s="8"/>
      <c r="J37" s="8"/>
      <c r="K37" s="8"/>
      <c r="L37" s="8">
        <v>0.66700000000000004</v>
      </c>
      <c r="M37" s="8">
        <v>0.75600000000000001</v>
      </c>
      <c r="N37" s="8">
        <v>3.2029999999999998</v>
      </c>
      <c r="O37" s="8"/>
      <c r="P37" s="8"/>
      <c r="Q37" s="8"/>
      <c r="R37" s="8">
        <v>0.67400000000000004</v>
      </c>
      <c r="S37" s="8"/>
      <c r="T37" s="8"/>
      <c r="U37" s="8"/>
      <c r="V37" s="8">
        <v>3.15</v>
      </c>
      <c r="W37" s="8">
        <v>2.3170000000000002</v>
      </c>
      <c r="X37" s="8">
        <v>1.9430000000000001</v>
      </c>
      <c r="Y37" s="8">
        <v>3.12</v>
      </c>
      <c r="Z37" s="8">
        <v>3.3</v>
      </c>
      <c r="AA37" s="8">
        <v>1.1970000000000001</v>
      </c>
      <c r="AB37" s="8">
        <v>2.4500000000000002</v>
      </c>
      <c r="AC37" s="8">
        <v>1.3160000000000001</v>
      </c>
      <c r="AD37" s="8">
        <v>2.1819999999999999</v>
      </c>
      <c r="AE37" s="8">
        <v>3.21</v>
      </c>
      <c r="AF37" s="8">
        <v>0.96299999999999997</v>
      </c>
      <c r="AG37" s="8">
        <v>3</v>
      </c>
      <c r="AH37" s="8">
        <v>3.32</v>
      </c>
      <c r="AI37" s="9">
        <v>1.36</v>
      </c>
      <c r="AJ37" s="9">
        <v>1.605</v>
      </c>
      <c r="AK37" s="9">
        <v>1.748</v>
      </c>
      <c r="AL37" s="9">
        <v>1.3220000000000001</v>
      </c>
      <c r="AM37" s="9">
        <v>1.0660000000000001</v>
      </c>
      <c r="AN37" s="9">
        <v>0.156</v>
      </c>
      <c r="AO37" s="9">
        <v>0.53300000000000003</v>
      </c>
      <c r="AP37" s="9">
        <v>0.57999999999999996</v>
      </c>
      <c r="AQ37" s="9">
        <v>0.67300000000000004</v>
      </c>
      <c r="AR37" s="9">
        <v>0.57199999999999995</v>
      </c>
      <c r="AS37" s="8">
        <v>0.35499999999999998</v>
      </c>
      <c r="AT37" s="8">
        <v>0.51500000000000001</v>
      </c>
      <c r="AU37" s="8">
        <v>0.27600000000000002</v>
      </c>
      <c r="AV37" s="8">
        <v>0.73399999999999999</v>
      </c>
      <c r="AW37" s="8">
        <v>0.52400000000000002</v>
      </c>
      <c r="AX37" s="8">
        <v>0.64700000000000002</v>
      </c>
      <c r="AY37" s="8">
        <v>0.22</v>
      </c>
      <c r="AZ37" s="8">
        <v>0.73599999999999999</v>
      </c>
      <c r="BA37" s="8"/>
      <c r="BB37" s="8"/>
      <c r="BC37" s="8"/>
      <c r="BD37" s="8">
        <v>3.7999999999999999E-2</v>
      </c>
      <c r="BE37" s="8">
        <v>4.1700000000000001E-2</v>
      </c>
      <c r="BF37" s="8">
        <v>0.127</v>
      </c>
      <c r="BG37" s="8">
        <v>4.1200000000000001E-2</v>
      </c>
      <c r="BH37" s="8">
        <v>1.2500000000000001E-2</v>
      </c>
      <c r="BI37" s="8">
        <v>0.33700000000000002</v>
      </c>
      <c r="BJ37" s="8">
        <v>0.77</v>
      </c>
      <c r="BK37" s="8">
        <v>0.19</v>
      </c>
      <c r="BL37" s="8">
        <v>0.20799999999999999</v>
      </c>
      <c r="BM37" s="8">
        <v>0.20499999999999999</v>
      </c>
      <c r="BN37" s="8">
        <v>0.26100000000000001</v>
      </c>
      <c r="BO37" s="8"/>
      <c r="BP37" s="8"/>
      <c r="BQ37" s="8"/>
      <c r="BR37" s="9">
        <v>1.1180000000000001</v>
      </c>
      <c r="BS37" s="9">
        <v>0.995</v>
      </c>
      <c r="BT37" s="9">
        <v>1.4990000000000001</v>
      </c>
      <c r="BU37" s="9">
        <v>3.31</v>
      </c>
      <c r="BV37" s="9">
        <v>1.569</v>
      </c>
      <c r="BW37" s="9">
        <v>2.95</v>
      </c>
      <c r="BX37" s="9">
        <v>2.96</v>
      </c>
      <c r="BY37" s="8"/>
      <c r="BZ37" s="8"/>
      <c r="CA37" s="8"/>
      <c r="CB37" s="8"/>
      <c r="CC37" s="8">
        <v>8.41</v>
      </c>
      <c r="CD37" s="8">
        <v>18.41</v>
      </c>
      <c r="CE37" s="8"/>
      <c r="CF37" s="8">
        <v>4.51</v>
      </c>
      <c r="CG37" s="8"/>
      <c r="CH37" s="8"/>
      <c r="CI37" s="8"/>
      <c r="CJ37" s="8"/>
      <c r="CK37" s="8"/>
      <c r="CL37" s="8">
        <v>27.21</v>
      </c>
      <c r="CM37" s="8">
        <v>2.61</v>
      </c>
      <c r="CN37" s="9">
        <v>0.57099999999999995</v>
      </c>
      <c r="CO37" s="9">
        <v>2.38</v>
      </c>
      <c r="CP37" s="9">
        <v>2.4</v>
      </c>
      <c r="CQ37" s="9">
        <v>0.439</v>
      </c>
      <c r="CR37" s="9">
        <v>0.57699999999999996</v>
      </c>
      <c r="CS37" s="9">
        <v>0.54100000000000004</v>
      </c>
      <c r="CT37" s="9">
        <v>1.621</v>
      </c>
      <c r="CU37" s="9">
        <v>0.49299999999999999</v>
      </c>
      <c r="CV37" s="9">
        <v>2.198</v>
      </c>
      <c r="CW37" s="9">
        <v>1.89</v>
      </c>
      <c r="CX37" s="8"/>
      <c r="CY37" s="8"/>
      <c r="CZ37" s="8"/>
      <c r="DA37" s="8"/>
      <c r="DB37" s="8"/>
      <c r="DC37" s="8"/>
      <c r="DD37" s="9">
        <v>15.43</v>
      </c>
      <c r="DE37" s="9">
        <v>17.22</v>
      </c>
      <c r="DF37" s="9">
        <v>15.02</v>
      </c>
      <c r="DG37" s="9">
        <v>20.2</v>
      </c>
      <c r="DH37" s="9">
        <v>13.37</v>
      </c>
      <c r="DI37" s="9">
        <v>20.21</v>
      </c>
      <c r="DJ37" s="9">
        <v>15.53</v>
      </c>
      <c r="DK37" s="9">
        <v>21.36</v>
      </c>
      <c r="DL37" s="9">
        <v>23.48</v>
      </c>
      <c r="DM37" s="9">
        <v>13.25</v>
      </c>
      <c r="DN37" s="9">
        <v>24.55</v>
      </c>
      <c r="DO37" s="9">
        <v>16.670000000000002</v>
      </c>
      <c r="DP37" s="9">
        <v>16.54</v>
      </c>
      <c r="DQ37" s="9">
        <v>15.33</v>
      </c>
      <c r="DR37" s="9">
        <v>9.1300000000000008</v>
      </c>
      <c r="DS37" s="9">
        <v>20.94</v>
      </c>
      <c r="DT37" s="9">
        <v>9.08</v>
      </c>
      <c r="DU37" s="9">
        <v>18.53</v>
      </c>
      <c r="DV37" s="9">
        <v>1.0209999999999999</v>
      </c>
      <c r="DW37" s="9">
        <v>18.28</v>
      </c>
      <c r="DX37" s="9">
        <v>4.0999999999999996</v>
      </c>
      <c r="DY37" s="9">
        <v>19.649999999999999</v>
      </c>
      <c r="DZ37" s="9">
        <v>13.5</v>
      </c>
      <c r="EA37" s="9">
        <v>1.1859999999999999</v>
      </c>
      <c r="EB37" s="9"/>
      <c r="EC37" s="9"/>
      <c r="ED37" s="9"/>
      <c r="EE37" s="9"/>
      <c r="EF37" s="9">
        <v>0.82</v>
      </c>
      <c r="EG37" s="9">
        <v>0.41299999999999998</v>
      </c>
      <c r="EH37" s="9">
        <v>0.69599999999999995</v>
      </c>
      <c r="EI37" s="9">
        <v>0.32100000000000001</v>
      </c>
      <c r="EJ37" s="9">
        <v>1.52</v>
      </c>
      <c r="EK37" s="8"/>
      <c r="EL37" s="8"/>
      <c r="EM37" s="8"/>
      <c r="EN37" s="9">
        <v>0.6</v>
      </c>
      <c r="EO37" s="9"/>
      <c r="EP37" s="9"/>
      <c r="EQ37" s="9"/>
      <c r="ER37" s="9"/>
      <c r="ES37" s="9">
        <v>2.02</v>
      </c>
      <c r="ET37" s="9"/>
      <c r="EU37" s="9"/>
      <c r="EV37" s="9"/>
      <c r="EW37" s="9">
        <v>1.0249999999999999</v>
      </c>
      <c r="EX37" s="9"/>
      <c r="EY37" s="9">
        <v>1.377</v>
      </c>
      <c r="EZ37" s="9"/>
      <c r="FA37" s="9">
        <v>1.1100000000000001</v>
      </c>
      <c r="FB37" s="9"/>
      <c r="FC37" s="9">
        <v>0.96299999999999997</v>
      </c>
      <c r="FD37" s="9">
        <v>0.749</v>
      </c>
      <c r="FE37" s="9"/>
      <c r="FF37" s="9">
        <v>1.21</v>
      </c>
      <c r="FG37" s="8"/>
      <c r="FH37" s="8">
        <v>2.56</v>
      </c>
      <c r="FI37" s="8">
        <v>0.75600000000000001</v>
      </c>
      <c r="FJ37" s="8">
        <v>0.4</v>
      </c>
      <c r="FK37" s="8">
        <v>2.04</v>
      </c>
      <c r="FL37" s="8"/>
      <c r="FM37" s="8">
        <v>1.4379999999999999</v>
      </c>
      <c r="FN37" s="8"/>
      <c r="FO37" s="8">
        <v>0.622</v>
      </c>
      <c r="FP37" s="8">
        <v>3.18</v>
      </c>
      <c r="FQ37" s="8">
        <v>1.06</v>
      </c>
      <c r="FR37" s="8">
        <v>21.81</v>
      </c>
      <c r="FS37" s="8">
        <v>0.45200000000000001</v>
      </c>
      <c r="FT37" s="8">
        <v>0.872</v>
      </c>
      <c r="FU37" s="8"/>
      <c r="FV37" s="8">
        <v>1.05</v>
      </c>
      <c r="FW37" s="8"/>
      <c r="FX37" s="8">
        <v>0.95899999999999996</v>
      </c>
      <c r="FY37" s="8"/>
      <c r="FZ37" s="8"/>
      <c r="GA37" s="8"/>
      <c r="GB37" s="8"/>
      <c r="GC37" s="8"/>
      <c r="GD37" s="8">
        <v>3.11</v>
      </c>
      <c r="GE37" s="8"/>
      <c r="GF37" s="8">
        <v>2.6160000000000001</v>
      </c>
      <c r="GG37" s="8"/>
      <c r="GH37" s="8">
        <v>2.141</v>
      </c>
      <c r="GI37" s="8">
        <v>2.4369999999999998</v>
      </c>
      <c r="GJ37" s="8"/>
      <c r="GK37" s="8">
        <v>2.617</v>
      </c>
      <c r="GL37" s="8"/>
      <c r="GM37" s="8">
        <v>1.7470000000000001</v>
      </c>
      <c r="GN37" s="8">
        <v>1.833</v>
      </c>
      <c r="GO37" s="8">
        <v>2.9870000000000001</v>
      </c>
      <c r="GP37" s="8"/>
      <c r="GQ37" s="8">
        <v>2.3820000000000001</v>
      </c>
      <c r="GR37" s="8">
        <v>3.07</v>
      </c>
      <c r="GS37" s="8">
        <v>1.8599999999999998E-2</v>
      </c>
      <c r="GT37" s="8"/>
      <c r="GU37" s="8">
        <v>0.05</v>
      </c>
      <c r="GV37" s="8"/>
      <c r="GW37" s="8">
        <v>4.5999999999999999E-2</v>
      </c>
      <c r="GX37" s="8"/>
      <c r="GY37" s="8"/>
      <c r="GZ37" s="8" t="s">
        <v>16</v>
      </c>
      <c r="HA37" s="8"/>
      <c r="HB37" s="8">
        <v>2.1399999999999999E-2</v>
      </c>
      <c r="HC37" s="8">
        <v>2.3400000000000001E-2</v>
      </c>
      <c r="HD37" s="8" t="s">
        <v>16</v>
      </c>
      <c r="HE37" s="8"/>
      <c r="HF37" s="8"/>
      <c r="HG37" s="8">
        <v>2.4199999999999999E-2</v>
      </c>
      <c r="HH37" s="8">
        <v>4.07E-2</v>
      </c>
      <c r="HI37" s="8"/>
      <c r="HJ37" s="8">
        <v>7.1999999999999995E-2</v>
      </c>
      <c r="HK37" s="8"/>
      <c r="HL37" s="8"/>
      <c r="HM37" s="8">
        <v>0.03</v>
      </c>
      <c r="HN37" s="8"/>
      <c r="HO37" s="8">
        <v>3.2000000000000001E-2</v>
      </c>
      <c r="HP37" s="8"/>
      <c r="HQ37" s="8">
        <v>5.7000000000000002E-3</v>
      </c>
      <c r="HR37" s="8"/>
      <c r="HS37" s="8">
        <v>2.6100000000000002E-2</v>
      </c>
      <c r="HT37" s="8"/>
      <c r="HU37" s="8"/>
      <c r="HV37" s="8">
        <v>5.7000000000000002E-2</v>
      </c>
      <c r="HW37" s="8">
        <v>4.6100000000000002E-2</v>
      </c>
      <c r="HX37" s="8"/>
      <c r="HY37" s="8">
        <v>2.3300000000000001E-2</v>
      </c>
      <c r="HZ37" s="8">
        <v>0.85</v>
      </c>
      <c r="IA37" s="8">
        <v>6.5000000000000002E-2</v>
      </c>
      <c r="IB37" s="8">
        <v>0.10299999999999999</v>
      </c>
      <c r="IC37" s="8"/>
      <c r="ID37" s="8">
        <v>7.9000000000000001E-2</v>
      </c>
      <c r="IE37" s="8"/>
      <c r="IF37" s="8">
        <v>0.38900000000000001</v>
      </c>
      <c r="IG37" s="8">
        <v>0.53</v>
      </c>
      <c r="IH37" s="8">
        <v>0.50600000000000001</v>
      </c>
      <c r="II37" s="8">
        <v>0.42099999999999999</v>
      </c>
      <c r="IJ37" s="8"/>
      <c r="IK37" s="8">
        <v>0.17</v>
      </c>
      <c r="IL37" s="8"/>
      <c r="IM37" s="8">
        <v>2.25</v>
      </c>
      <c r="IN37" s="8"/>
      <c r="IO37" s="8">
        <v>1.2509999999999999</v>
      </c>
      <c r="IP37" s="8">
        <v>1.42</v>
      </c>
      <c r="IQ37" s="8">
        <v>0.68</v>
      </c>
      <c r="IR37" s="8">
        <v>6.25</v>
      </c>
      <c r="IS37" s="8">
        <v>8.2000000000000003E-2</v>
      </c>
      <c r="IT37" s="8">
        <v>0.68100000000000005</v>
      </c>
      <c r="IU37" s="8">
        <v>1.5</v>
      </c>
      <c r="IV37" s="8"/>
    </row>
    <row r="38" spans="1:265" x14ac:dyDescent="0.2">
      <c r="A38" s="1" t="s">
        <v>24</v>
      </c>
      <c r="B38" s="8">
        <v>1.4239999999999999</v>
      </c>
      <c r="C38" s="8">
        <v>2.93E-2</v>
      </c>
      <c r="D38" s="8">
        <v>1.3620000000000001</v>
      </c>
      <c r="E38" s="8">
        <v>0.245</v>
      </c>
      <c r="F38" s="8">
        <v>1.5169999999999999</v>
      </c>
      <c r="G38" s="8"/>
      <c r="H38" s="8">
        <v>0.36899999999999999</v>
      </c>
      <c r="I38" s="8"/>
      <c r="J38" s="8"/>
      <c r="K38" s="8"/>
      <c r="L38" s="8">
        <v>1.3480000000000001</v>
      </c>
      <c r="M38" s="8">
        <v>1.4319999999999999</v>
      </c>
      <c r="N38" s="8">
        <v>6.24</v>
      </c>
      <c r="O38" s="8"/>
      <c r="P38" s="8"/>
      <c r="Q38" s="8"/>
      <c r="R38" s="8">
        <v>1.276</v>
      </c>
      <c r="S38" s="8"/>
      <c r="T38" s="8"/>
      <c r="U38" s="8"/>
      <c r="V38" s="8">
        <v>3.83</v>
      </c>
      <c r="W38" s="8">
        <v>2.9649999999999999</v>
      </c>
      <c r="X38" s="8">
        <v>2.6829999999999998</v>
      </c>
      <c r="Y38" s="8">
        <v>3.8929999999999998</v>
      </c>
      <c r="Z38" s="8">
        <v>4.0170000000000003</v>
      </c>
      <c r="AA38" s="8">
        <v>1.3540000000000001</v>
      </c>
      <c r="AB38" s="8">
        <v>3.04</v>
      </c>
      <c r="AC38" s="8">
        <v>1.8109999999999999</v>
      </c>
      <c r="AD38" s="8">
        <v>2.9449999999999998</v>
      </c>
      <c r="AE38" s="8">
        <v>3.7719999999999998</v>
      </c>
      <c r="AF38" s="8">
        <v>1.27</v>
      </c>
      <c r="AG38" s="8">
        <v>3.98</v>
      </c>
      <c r="AH38" s="8">
        <v>4.5339999999999998</v>
      </c>
      <c r="AI38" s="9">
        <v>3.69</v>
      </c>
      <c r="AJ38" s="9">
        <v>4.18</v>
      </c>
      <c r="AK38" s="9">
        <v>4.47</v>
      </c>
      <c r="AL38" s="9">
        <v>3.55</v>
      </c>
      <c r="AM38" s="9">
        <v>2.75</v>
      </c>
      <c r="AN38" s="9">
        <v>0.46300000000000002</v>
      </c>
      <c r="AO38" s="9">
        <v>1.446</v>
      </c>
      <c r="AP38" s="9">
        <v>0.81899999999999995</v>
      </c>
      <c r="AQ38" s="9">
        <v>0.86099999999999999</v>
      </c>
      <c r="AR38" s="9">
        <v>0.91600000000000004</v>
      </c>
      <c r="AS38" s="8">
        <v>0.53900000000000003</v>
      </c>
      <c r="AT38" s="8">
        <v>0.72299999999999998</v>
      </c>
      <c r="AU38" s="8">
        <v>0.38300000000000001</v>
      </c>
      <c r="AV38" s="8">
        <v>1.0609999999999999</v>
      </c>
      <c r="AW38" s="8">
        <v>0.80400000000000005</v>
      </c>
      <c r="AX38" s="8">
        <v>1.129</v>
      </c>
      <c r="AY38" s="8">
        <v>0.35799999999999998</v>
      </c>
      <c r="AZ38" s="8">
        <v>1.0589999999999999</v>
      </c>
      <c r="BA38" s="8"/>
      <c r="BB38" s="8"/>
      <c r="BC38" s="8"/>
      <c r="BD38" s="8">
        <v>4.7E-2</v>
      </c>
      <c r="BE38" s="8">
        <v>5.0200000000000002E-2</v>
      </c>
      <c r="BF38" s="8">
        <v>0.183</v>
      </c>
      <c r="BG38" s="8">
        <v>6.4000000000000001E-2</v>
      </c>
      <c r="BH38" s="8">
        <v>8.3999999999999995E-3</v>
      </c>
      <c r="BI38" s="8">
        <v>0.58199999999999996</v>
      </c>
      <c r="BJ38" s="8">
        <v>2.61</v>
      </c>
      <c r="BK38" s="8">
        <v>0.29199999999999998</v>
      </c>
      <c r="BL38" s="8">
        <v>0.52700000000000002</v>
      </c>
      <c r="BM38" s="8">
        <v>0.63500000000000001</v>
      </c>
      <c r="BN38" s="8">
        <v>0.45700000000000002</v>
      </c>
      <c r="BO38" s="8"/>
      <c r="BP38" s="8"/>
      <c r="BQ38" s="8"/>
      <c r="BR38" s="9">
        <v>1.6990000000000001</v>
      </c>
      <c r="BS38" s="9">
        <v>1.6519999999999999</v>
      </c>
      <c r="BT38" s="9">
        <v>2.31</v>
      </c>
      <c r="BU38" s="9">
        <v>4.29</v>
      </c>
      <c r="BV38" s="9">
        <v>2.6429999999999998</v>
      </c>
      <c r="BW38" s="9">
        <v>3.79</v>
      </c>
      <c r="BX38" s="9">
        <v>3.7810000000000001</v>
      </c>
      <c r="BY38" s="8"/>
      <c r="BZ38" s="8"/>
      <c r="CA38" s="8"/>
      <c r="CB38" s="8"/>
      <c r="CC38" s="8">
        <v>16.8</v>
      </c>
      <c r="CD38" s="8">
        <v>37.5</v>
      </c>
      <c r="CE38" s="8"/>
      <c r="CF38" s="8">
        <v>8.4700000000000006</v>
      </c>
      <c r="CG38" s="8"/>
      <c r="CH38" s="8"/>
      <c r="CI38" s="8"/>
      <c r="CJ38" s="8"/>
      <c r="CK38" s="8"/>
      <c r="CL38" s="8">
        <v>50.3</v>
      </c>
      <c r="CM38" s="8">
        <v>4.4400000000000004</v>
      </c>
      <c r="CN38" s="9">
        <v>0.96099999999999997</v>
      </c>
      <c r="CO38" s="9">
        <v>4.62</v>
      </c>
      <c r="CP38" s="9">
        <v>4.96</v>
      </c>
      <c r="CQ38" s="9">
        <v>0.81499999999999995</v>
      </c>
      <c r="CR38" s="9">
        <v>1.0069999999999999</v>
      </c>
      <c r="CS38" s="9">
        <v>0.95199999999999996</v>
      </c>
      <c r="CT38" s="9">
        <v>3.38</v>
      </c>
      <c r="CU38" s="9">
        <v>0.93500000000000005</v>
      </c>
      <c r="CV38" s="9">
        <v>4.3220000000000001</v>
      </c>
      <c r="CW38" s="9">
        <v>3.92</v>
      </c>
      <c r="CX38" s="8"/>
      <c r="CY38" s="8"/>
      <c r="CZ38" s="8"/>
      <c r="DA38" s="8"/>
      <c r="DB38" s="8"/>
      <c r="DC38" s="8"/>
      <c r="DD38" s="9">
        <v>32.5</v>
      </c>
      <c r="DE38" s="9">
        <v>37.32</v>
      </c>
      <c r="DF38" s="9">
        <v>30</v>
      </c>
      <c r="DG38" s="9">
        <v>42.05</v>
      </c>
      <c r="DH38" s="9">
        <v>24.99</v>
      </c>
      <c r="DI38" s="9">
        <v>41.59</v>
      </c>
      <c r="DJ38" s="9">
        <v>32.700000000000003</v>
      </c>
      <c r="DK38" s="9">
        <v>46.48</v>
      </c>
      <c r="DL38" s="9">
        <v>51.75</v>
      </c>
      <c r="DM38" s="9">
        <v>27.02</v>
      </c>
      <c r="DN38" s="9">
        <v>49.75</v>
      </c>
      <c r="DO38" s="9">
        <v>35.99</v>
      </c>
      <c r="DP38" s="9">
        <v>33.07</v>
      </c>
      <c r="DQ38" s="9">
        <v>31.74</v>
      </c>
      <c r="DR38" s="9">
        <v>19.88</v>
      </c>
      <c r="DS38" s="9">
        <v>46.78</v>
      </c>
      <c r="DT38" s="9">
        <v>19.7</v>
      </c>
      <c r="DU38" s="9">
        <v>39.229999999999997</v>
      </c>
      <c r="DV38" s="9">
        <v>1.9930000000000001</v>
      </c>
      <c r="DW38" s="9">
        <v>38.01</v>
      </c>
      <c r="DX38" s="9">
        <v>8.57</v>
      </c>
      <c r="DY38" s="9">
        <v>41.79</v>
      </c>
      <c r="DZ38" s="9">
        <v>27.55</v>
      </c>
      <c r="EA38" s="9">
        <v>2.29</v>
      </c>
      <c r="EB38" s="9"/>
      <c r="EC38" s="9"/>
      <c r="ED38" s="9"/>
      <c r="EE38" s="9"/>
      <c r="EF38" s="9">
        <v>1.42</v>
      </c>
      <c r="EG38" s="9">
        <v>0.77900000000000003</v>
      </c>
      <c r="EH38" s="9">
        <v>1.24</v>
      </c>
      <c r="EI38" s="9">
        <v>0.497</v>
      </c>
      <c r="EJ38" s="9">
        <v>2.97</v>
      </c>
      <c r="EK38" s="8"/>
      <c r="EL38" s="8"/>
      <c r="EM38" s="8"/>
      <c r="EN38" s="9">
        <v>0.99399999999999999</v>
      </c>
      <c r="EO38" s="9"/>
      <c r="EP38" s="9"/>
      <c r="EQ38" s="9"/>
      <c r="ER38" s="9"/>
      <c r="ES38" s="9">
        <v>3.49</v>
      </c>
      <c r="ET38" s="9"/>
      <c r="EU38" s="9"/>
      <c r="EV38" s="9"/>
      <c r="EW38" s="9">
        <v>1.72</v>
      </c>
      <c r="EX38" s="9"/>
      <c r="EY38" s="9">
        <v>2.36</v>
      </c>
      <c r="EZ38" s="9"/>
      <c r="FA38" s="9">
        <v>1.9239999999999999</v>
      </c>
      <c r="FB38" s="9"/>
      <c r="FC38" s="9">
        <v>1.577</v>
      </c>
      <c r="FD38" s="9">
        <v>1.33</v>
      </c>
      <c r="FE38" s="9"/>
      <c r="FF38" s="9">
        <v>2.02</v>
      </c>
      <c r="FG38" s="8"/>
      <c r="FH38" s="8">
        <v>5.05</v>
      </c>
      <c r="FI38" s="8">
        <v>0.88600000000000001</v>
      </c>
      <c r="FJ38" s="8">
        <v>1.8</v>
      </c>
      <c r="FK38" s="8">
        <v>4.5999999999999996</v>
      </c>
      <c r="FL38" s="8"/>
      <c r="FM38" s="8">
        <v>2.286</v>
      </c>
      <c r="FN38" s="8"/>
      <c r="FO38" s="8">
        <v>1</v>
      </c>
      <c r="FP38" s="8">
        <v>5.72</v>
      </c>
      <c r="FQ38" s="8">
        <v>1.857</v>
      </c>
      <c r="FR38" s="8">
        <v>45</v>
      </c>
      <c r="FS38" s="8">
        <v>0.69399999999999995</v>
      </c>
      <c r="FT38" s="8">
        <v>0.86499999999999999</v>
      </c>
      <c r="FU38" s="8"/>
      <c r="FV38" s="8">
        <v>1.77</v>
      </c>
      <c r="FW38" s="8"/>
      <c r="FX38" s="8">
        <v>1.617</v>
      </c>
      <c r="FY38" s="8"/>
      <c r="FZ38" s="8"/>
      <c r="GA38" s="8"/>
      <c r="GB38" s="8"/>
      <c r="GC38" s="8"/>
      <c r="GD38" s="8">
        <v>4.47</v>
      </c>
      <c r="GE38" s="8"/>
      <c r="GF38" s="8">
        <v>4.92</v>
      </c>
      <c r="GG38" s="8"/>
      <c r="GH38" s="8">
        <v>4.0949999999999998</v>
      </c>
      <c r="GI38" s="8">
        <v>4.2</v>
      </c>
      <c r="GJ38" s="8"/>
      <c r="GK38" s="8">
        <v>4.78</v>
      </c>
      <c r="GL38" s="8"/>
      <c r="GM38" s="8">
        <v>3.1429999999999998</v>
      </c>
      <c r="GN38" s="8">
        <v>2.8730000000000002</v>
      </c>
      <c r="GO38" s="8">
        <v>5.56</v>
      </c>
      <c r="GP38" s="8"/>
      <c r="GQ38" s="8">
        <v>4.4400000000000004</v>
      </c>
      <c r="GR38" s="8">
        <v>5.48</v>
      </c>
      <c r="GS38" s="8">
        <v>2.3E-2</v>
      </c>
      <c r="GT38" s="8"/>
      <c r="GU38" s="8">
        <v>7.0999999999999994E-2</v>
      </c>
      <c r="GV38" s="8"/>
      <c r="GW38" s="8">
        <v>5.1999999999999998E-2</v>
      </c>
      <c r="GX38" s="8"/>
      <c r="GY38" s="8"/>
      <c r="GZ38" s="8">
        <v>1.6799999999999999E-2</v>
      </c>
      <c r="HA38" s="8"/>
      <c r="HB38" s="8">
        <v>3.2899999999999999E-2</v>
      </c>
      <c r="HC38" s="8">
        <v>3.4599999999999999E-2</v>
      </c>
      <c r="HD38" s="8">
        <v>2.0400000000000001E-2</v>
      </c>
      <c r="HE38" s="8"/>
      <c r="HF38" s="8"/>
      <c r="HG38" s="8">
        <v>3.8300000000000001E-2</v>
      </c>
      <c r="HH38" s="8">
        <v>5.1999999999999998E-2</v>
      </c>
      <c r="HI38" s="8"/>
      <c r="HJ38" s="8">
        <v>9.7000000000000003E-2</v>
      </c>
      <c r="HK38" s="8"/>
      <c r="HL38" s="8"/>
      <c r="HM38" s="8">
        <v>3.3399999999999999E-2</v>
      </c>
      <c r="HN38" s="8"/>
      <c r="HO38" s="8">
        <v>3.6499999999999998E-2</v>
      </c>
      <c r="HP38" s="8"/>
      <c r="HQ38" s="8" t="s">
        <v>16</v>
      </c>
      <c r="HR38" s="8"/>
      <c r="HS38" s="8">
        <v>4.1599999999999998E-2</v>
      </c>
      <c r="HT38" s="8"/>
      <c r="HU38" s="8"/>
      <c r="HV38" s="8">
        <v>6.5000000000000002E-2</v>
      </c>
      <c r="HW38" s="8">
        <v>0.06</v>
      </c>
      <c r="HX38" s="8"/>
      <c r="HY38" s="8">
        <v>4.2999999999999997E-2</v>
      </c>
      <c r="HZ38" s="8">
        <v>1.46</v>
      </c>
      <c r="IA38" s="8">
        <v>0.155</v>
      </c>
      <c r="IB38" s="8">
        <v>0.16800000000000001</v>
      </c>
      <c r="IC38" s="8"/>
      <c r="ID38" s="8">
        <v>0.17100000000000001</v>
      </c>
      <c r="IE38" s="8"/>
      <c r="IF38" s="8">
        <v>0.69499999999999995</v>
      </c>
      <c r="IG38" s="8">
        <v>0.96099999999999997</v>
      </c>
      <c r="IH38" s="8">
        <v>0.98199999999999998</v>
      </c>
      <c r="II38" s="8">
        <v>0.751</v>
      </c>
      <c r="IJ38" s="8"/>
      <c r="IK38" s="8">
        <v>0.315</v>
      </c>
      <c r="IL38" s="8"/>
      <c r="IM38" s="8">
        <v>3.33</v>
      </c>
      <c r="IN38" s="8"/>
      <c r="IO38" s="8">
        <v>1.857</v>
      </c>
      <c r="IP38" s="8">
        <v>2.5</v>
      </c>
      <c r="IQ38" s="8">
        <v>1.4710000000000001</v>
      </c>
      <c r="IR38" s="8">
        <v>11.38</v>
      </c>
      <c r="IS38" s="8">
        <v>0.127</v>
      </c>
      <c r="IT38" s="8">
        <v>1.456</v>
      </c>
      <c r="IU38" s="8">
        <v>1.77</v>
      </c>
      <c r="IV38" s="8"/>
    </row>
    <row r="39" spans="1:265" x14ac:dyDescent="0.2">
      <c r="A39" s="1" t="s">
        <v>25</v>
      </c>
      <c r="B39" s="3">
        <v>0.13800000000000001</v>
      </c>
      <c r="C39" s="3" t="s">
        <v>16</v>
      </c>
      <c r="D39" s="3">
        <v>0.11700000000000001</v>
      </c>
      <c r="E39" s="3">
        <v>1.5800000000000002E-2</v>
      </c>
      <c r="F39" s="3">
        <v>0.14899999999999999</v>
      </c>
      <c r="G39" s="3"/>
      <c r="H39" s="3">
        <v>0.04</v>
      </c>
      <c r="I39" s="3"/>
      <c r="J39" s="3"/>
      <c r="K39" s="3"/>
      <c r="L39" s="3">
        <v>0.13100000000000001</v>
      </c>
      <c r="M39" s="3">
        <v>0.13500000000000001</v>
      </c>
      <c r="N39" s="3">
        <v>0.61899999999999999</v>
      </c>
      <c r="O39" s="3"/>
      <c r="P39" s="3"/>
      <c r="Q39" s="3"/>
      <c r="R39" s="3">
        <v>0.14000000000000001</v>
      </c>
      <c r="S39" s="3"/>
      <c r="T39" s="3"/>
      <c r="U39" s="3"/>
      <c r="V39" s="3">
        <v>0.27900000000000003</v>
      </c>
      <c r="W39" s="3">
        <v>0.20599999999999999</v>
      </c>
      <c r="X39" s="3">
        <v>0.16700000000000001</v>
      </c>
      <c r="Y39" s="3">
        <v>0.27800000000000002</v>
      </c>
      <c r="Z39" s="3">
        <v>0.28199999999999997</v>
      </c>
      <c r="AA39" s="3">
        <v>9.5000000000000001E-2</v>
      </c>
      <c r="AB39" s="3">
        <v>0.20200000000000001</v>
      </c>
      <c r="AC39" s="3">
        <v>0.1168</v>
      </c>
      <c r="AD39" s="3">
        <v>0.21099999999999999</v>
      </c>
      <c r="AE39" s="3">
        <v>0.27500000000000002</v>
      </c>
      <c r="AF39" s="3">
        <v>8.8200000000000001E-2</v>
      </c>
      <c r="AG39" s="3">
        <v>0.29399999999999998</v>
      </c>
      <c r="AH39" s="3">
        <v>0.314</v>
      </c>
      <c r="AI39" s="10">
        <v>0.42699999999999999</v>
      </c>
      <c r="AJ39" s="10">
        <v>0.433</v>
      </c>
      <c r="AK39" s="10">
        <v>0.47399999999999998</v>
      </c>
      <c r="AL39" s="10">
        <v>0.36299999999999999</v>
      </c>
      <c r="AM39" s="10">
        <v>0.27</v>
      </c>
      <c r="AN39" s="10">
        <v>0.05</v>
      </c>
      <c r="AO39" s="10">
        <v>0.17100000000000001</v>
      </c>
      <c r="AP39" s="10">
        <v>0.06</v>
      </c>
      <c r="AQ39" s="10">
        <v>5.4699999999999999E-2</v>
      </c>
      <c r="AR39" s="10">
        <v>5.8099999999999999E-2</v>
      </c>
      <c r="AS39" s="3">
        <v>4.58E-2</v>
      </c>
      <c r="AT39" s="3">
        <v>6.1199999999999997E-2</v>
      </c>
      <c r="AU39" s="3">
        <v>3.9E-2</v>
      </c>
      <c r="AV39" s="3">
        <v>7.0999999999999994E-2</v>
      </c>
      <c r="AW39" s="3">
        <v>6.6000000000000003E-2</v>
      </c>
      <c r="AX39" s="3">
        <v>0.106</v>
      </c>
      <c r="AY39" s="3">
        <v>2.2200000000000001E-2</v>
      </c>
      <c r="AZ39" s="3">
        <v>7.3999999999999996E-2</v>
      </c>
      <c r="BA39" s="3"/>
      <c r="BB39" s="3"/>
      <c r="BC39" s="3"/>
      <c r="BD39" s="3">
        <v>3.3E-3</v>
      </c>
      <c r="BE39" s="3">
        <v>4.0000000000000001E-3</v>
      </c>
      <c r="BF39" s="3">
        <v>1.61E-2</v>
      </c>
      <c r="BG39" s="3">
        <v>8.5000000000000006E-3</v>
      </c>
      <c r="BH39" s="3" t="s">
        <v>16</v>
      </c>
      <c r="BI39" s="3">
        <v>5.45E-2</v>
      </c>
      <c r="BJ39" s="3">
        <v>0.46</v>
      </c>
      <c r="BK39" s="3">
        <v>2.6800000000000001E-2</v>
      </c>
      <c r="BL39" s="3">
        <v>8.2000000000000003E-2</v>
      </c>
      <c r="BM39" s="3">
        <v>0.10299999999999999</v>
      </c>
      <c r="BN39" s="3">
        <v>4.9099999999999998E-2</v>
      </c>
      <c r="BO39" s="3"/>
      <c r="BP39" s="3"/>
      <c r="BQ39" s="3"/>
      <c r="BR39" s="10">
        <v>0.121</v>
      </c>
      <c r="BS39" s="10">
        <v>0.126</v>
      </c>
      <c r="BT39" s="10">
        <v>0.193</v>
      </c>
      <c r="BU39" s="10">
        <v>0.30599999999999999</v>
      </c>
      <c r="BV39" s="10">
        <v>0.23799999999999999</v>
      </c>
      <c r="BW39" s="10">
        <v>0.26500000000000001</v>
      </c>
      <c r="BX39" s="10">
        <v>0.27700000000000002</v>
      </c>
      <c r="BY39" s="3"/>
      <c r="BZ39" s="3"/>
      <c r="CA39" s="3"/>
      <c r="CB39" s="3"/>
      <c r="CC39" s="3">
        <v>1.7250000000000001</v>
      </c>
      <c r="CD39" s="3">
        <v>4.1109999999999998</v>
      </c>
      <c r="CE39" s="3"/>
      <c r="CF39" s="3">
        <v>0.81699999999999995</v>
      </c>
      <c r="CG39" s="3"/>
      <c r="CH39" s="3"/>
      <c r="CI39" s="3"/>
      <c r="CJ39" s="3"/>
      <c r="CK39" s="3"/>
      <c r="CL39" s="3">
        <v>4.97</v>
      </c>
      <c r="CM39" s="3">
        <v>0.38100000000000001</v>
      </c>
      <c r="CN39" s="10">
        <v>8.2000000000000003E-2</v>
      </c>
      <c r="CO39" s="10">
        <v>0.40200000000000002</v>
      </c>
      <c r="CP39" s="10">
        <v>0.45100000000000001</v>
      </c>
      <c r="CQ39" s="10">
        <v>7.0000000000000007E-2</v>
      </c>
      <c r="CR39" s="10">
        <v>9.6000000000000002E-2</v>
      </c>
      <c r="CS39" s="10">
        <v>6.7000000000000004E-2</v>
      </c>
      <c r="CT39" s="10">
        <v>0.317</v>
      </c>
      <c r="CU39" s="10">
        <v>7.5999999999999998E-2</v>
      </c>
      <c r="CV39" s="10">
        <v>0.42299999999999999</v>
      </c>
      <c r="CW39" s="10">
        <v>0.35</v>
      </c>
      <c r="CX39" s="3"/>
      <c r="CY39" s="3"/>
      <c r="CZ39" s="3"/>
      <c r="DA39" s="3"/>
      <c r="DB39" s="3"/>
      <c r="DC39" s="3"/>
      <c r="DD39" s="10">
        <v>3.42</v>
      </c>
      <c r="DE39" s="10">
        <v>3.96</v>
      </c>
      <c r="DF39" s="10">
        <v>3.04</v>
      </c>
      <c r="DG39" s="10">
        <v>4.4370000000000003</v>
      </c>
      <c r="DH39" s="10">
        <v>2.4740000000000002</v>
      </c>
      <c r="DI39" s="10">
        <v>4.41</v>
      </c>
      <c r="DJ39" s="10">
        <v>3.4</v>
      </c>
      <c r="DK39" s="10">
        <v>5.1479999999999997</v>
      </c>
      <c r="DL39" s="10">
        <v>5.57</v>
      </c>
      <c r="DM39" s="10">
        <v>2.87</v>
      </c>
      <c r="DN39" s="10">
        <v>5.13</v>
      </c>
      <c r="DO39" s="10">
        <v>3.9</v>
      </c>
      <c r="DP39" s="10">
        <v>3.375</v>
      </c>
      <c r="DQ39" s="10">
        <v>3.27</v>
      </c>
      <c r="DR39" s="10">
        <v>2.1589999999999998</v>
      </c>
      <c r="DS39" s="10">
        <v>5.0449999999999999</v>
      </c>
      <c r="DT39" s="10">
        <v>2.1059999999999999</v>
      </c>
      <c r="DU39" s="10">
        <v>4.2300000000000004</v>
      </c>
      <c r="DV39" s="10">
        <v>0.185</v>
      </c>
      <c r="DW39" s="10">
        <v>3.9780000000000002</v>
      </c>
      <c r="DX39" s="10">
        <v>0.88900000000000001</v>
      </c>
      <c r="DY39" s="10">
        <v>4.5449999999999999</v>
      </c>
      <c r="DZ39" s="10">
        <v>2.956</v>
      </c>
      <c r="EA39" s="10">
        <v>0.20599999999999999</v>
      </c>
      <c r="EB39" s="10"/>
      <c r="EC39" s="10"/>
      <c r="ED39" s="10"/>
      <c r="EE39" s="10"/>
      <c r="EF39" s="10">
        <v>0.115</v>
      </c>
      <c r="EG39" s="10">
        <v>5.8000000000000003E-2</v>
      </c>
      <c r="EH39" s="10">
        <v>0.106</v>
      </c>
      <c r="EI39" s="10">
        <v>4.5999999999999999E-2</v>
      </c>
      <c r="EJ39" s="10">
        <v>0.27700000000000002</v>
      </c>
      <c r="EK39" s="3"/>
      <c r="EL39" s="3"/>
      <c r="EM39" s="3"/>
      <c r="EN39" s="10">
        <v>0.114</v>
      </c>
      <c r="EO39" s="10"/>
      <c r="EP39" s="10"/>
      <c r="EQ39" s="10"/>
      <c r="ER39" s="10"/>
      <c r="ES39" s="10">
        <v>0.32700000000000001</v>
      </c>
      <c r="ET39" s="10"/>
      <c r="EU39" s="10"/>
      <c r="EV39" s="10"/>
      <c r="EW39" s="10">
        <v>0.17199999999999999</v>
      </c>
      <c r="EX39" s="10"/>
      <c r="EY39" s="10">
        <v>0.222</v>
      </c>
      <c r="EZ39" s="10"/>
      <c r="FA39" s="10">
        <v>0.17299999999999999</v>
      </c>
      <c r="FB39" s="10"/>
      <c r="FC39" s="10">
        <v>0.13200000000000001</v>
      </c>
      <c r="FD39" s="10">
        <v>0.11799999999999999</v>
      </c>
      <c r="FE39" s="10"/>
      <c r="FF39" s="10">
        <v>0.17899999999999999</v>
      </c>
      <c r="FG39" s="3"/>
      <c r="FH39" s="3">
        <v>0.53</v>
      </c>
      <c r="FI39" s="3">
        <v>5.8999999999999997E-2</v>
      </c>
      <c r="FJ39" s="3">
        <v>0.2</v>
      </c>
      <c r="FK39" s="3">
        <v>0.43099999999999999</v>
      </c>
      <c r="FL39" s="3"/>
      <c r="FM39" s="3">
        <v>0.20899999999999999</v>
      </c>
      <c r="FN39" s="3"/>
      <c r="FO39" s="3">
        <v>0.104</v>
      </c>
      <c r="FP39" s="3">
        <v>0.55000000000000004</v>
      </c>
      <c r="FQ39" s="3">
        <v>0.19500000000000001</v>
      </c>
      <c r="FR39" s="3">
        <v>4.7699999999999996</v>
      </c>
      <c r="FS39" s="3">
        <v>6.7500000000000004E-2</v>
      </c>
      <c r="FT39" s="3">
        <v>5.8000000000000003E-2</v>
      </c>
      <c r="FU39" s="3"/>
      <c r="FV39" s="3">
        <v>0.19600000000000001</v>
      </c>
      <c r="FW39" s="3"/>
      <c r="FX39" s="3">
        <v>0.158</v>
      </c>
      <c r="FY39" s="3"/>
      <c r="FZ39" s="3"/>
      <c r="GA39" s="3"/>
      <c r="GB39" s="3"/>
      <c r="GC39" s="3"/>
      <c r="GD39" s="3">
        <v>0.38300000000000001</v>
      </c>
      <c r="GE39" s="3"/>
      <c r="GF39" s="3">
        <v>0.46500000000000002</v>
      </c>
      <c r="GG39" s="3"/>
      <c r="GH39" s="3">
        <v>0.39600000000000002</v>
      </c>
      <c r="GI39" s="3">
        <v>0.40400000000000003</v>
      </c>
      <c r="GJ39" s="3"/>
      <c r="GK39" s="3">
        <v>0.44500000000000001</v>
      </c>
      <c r="GL39" s="3"/>
      <c r="GM39" s="3">
        <v>0.29699999999999999</v>
      </c>
      <c r="GN39" s="3">
        <v>0.248</v>
      </c>
      <c r="GO39" s="3">
        <v>0.54900000000000004</v>
      </c>
      <c r="GP39" s="3"/>
      <c r="GQ39" s="3">
        <v>0.45200000000000001</v>
      </c>
      <c r="GR39" s="3">
        <v>0.52400000000000002</v>
      </c>
      <c r="GS39" s="3" t="s">
        <v>16</v>
      </c>
      <c r="GT39" s="3"/>
      <c r="GU39" s="3" t="s">
        <v>16</v>
      </c>
      <c r="GV39" s="3"/>
      <c r="GW39" s="3">
        <v>2.0000000000000001E-4</v>
      </c>
      <c r="GX39" s="3"/>
      <c r="GY39" s="3"/>
      <c r="GZ39" s="3" t="s">
        <v>16</v>
      </c>
      <c r="HA39" s="3"/>
      <c r="HB39" s="3" t="s">
        <v>16</v>
      </c>
      <c r="HC39" s="3" t="s">
        <v>16</v>
      </c>
      <c r="HD39" s="3">
        <v>5.0000000000000001E-4</v>
      </c>
      <c r="HE39" s="3"/>
      <c r="HF39" s="3"/>
      <c r="HG39" s="3" t="s">
        <v>16</v>
      </c>
      <c r="HH39" s="3">
        <v>6.6E-3</v>
      </c>
      <c r="HI39" s="3"/>
      <c r="HJ39" s="3">
        <v>8.9999999999999998E-4</v>
      </c>
      <c r="HK39" s="3"/>
      <c r="HL39" s="3"/>
      <c r="HM39" s="3" t="s">
        <v>16</v>
      </c>
      <c r="HN39" s="3"/>
      <c r="HO39" s="3" t="s">
        <v>16</v>
      </c>
      <c r="HP39" s="3"/>
      <c r="HQ39" s="3" t="s">
        <v>16</v>
      </c>
      <c r="HR39" s="3"/>
      <c r="HS39" s="3" t="s">
        <v>16</v>
      </c>
      <c r="HT39" s="3"/>
      <c r="HU39" s="3"/>
      <c r="HV39" s="3">
        <v>2.3999999999999998E-3</v>
      </c>
      <c r="HW39" s="3">
        <v>1.9E-3</v>
      </c>
      <c r="HX39" s="3"/>
      <c r="HY39" s="3" t="s">
        <v>16</v>
      </c>
      <c r="HZ39" s="3">
        <v>0.13100000000000001</v>
      </c>
      <c r="IA39" s="3">
        <v>1.7000000000000001E-2</v>
      </c>
      <c r="IB39" s="3">
        <v>1.0500000000000001E-2</v>
      </c>
      <c r="IC39" s="3"/>
      <c r="ID39" s="3">
        <v>1.11E-2</v>
      </c>
      <c r="IE39" s="3"/>
      <c r="IF39" s="3">
        <v>5.6000000000000001E-2</v>
      </c>
      <c r="IG39" s="3">
        <v>9.7000000000000003E-2</v>
      </c>
      <c r="IH39" s="3">
        <v>8.2900000000000001E-2</v>
      </c>
      <c r="II39" s="3">
        <v>7.3999999999999996E-2</v>
      </c>
      <c r="IJ39" s="3"/>
      <c r="IK39" s="3">
        <v>2.47E-2</v>
      </c>
      <c r="IL39" s="3"/>
      <c r="IM39" s="3">
        <v>0.25</v>
      </c>
      <c r="IN39" s="3"/>
      <c r="IO39" s="3">
        <v>0.13500000000000001</v>
      </c>
      <c r="IP39" s="3">
        <v>0.22600000000000001</v>
      </c>
      <c r="IQ39" s="3">
        <v>0.154</v>
      </c>
      <c r="IR39" s="3">
        <v>1.1000000000000001</v>
      </c>
      <c r="IS39" s="3">
        <v>1.4200000000000001E-2</v>
      </c>
      <c r="IT39" s="3">
        <v>0.129</v>
      </c>
      <c r="IU39" s="3">
        <v>0.10100000000000001</v>
      </c>
      <c r="IV39" s="8"/>
    </row>
    <row r="40" spans="1:265" x14ac:dyDescent="0.2">
      <c r="A40" s="1" t="s">
        <v>26</v>
      </c>
      <c r="B40" s="3">
        <v>0.40799999999999997</v>
      </c>
      <c r="C40" s="3" t="s">
        <v>16</v>
      </c>
      <c r="D40" s="3">
        <v>0.309</v>
      </c>
      <c r="E40" s="3">
        <v>5.2999999999999999E-2</v>
      </c>
      <c r="F40" s="3">
        <v>0.36099999999999999</v>
      </c>
      <c r="G40" s="3"/>
      <c r="H40" s="3">
        <v>0.109</v>
      </c>
      <c r="I40" s="3"/>
      <c r="J40" s="3"/>
      <c r="K40" s="3"/>
      <c r="L40" s="3">
        <v>0.36699999999999999</v>
      </c>
      <c r="M40" s="3">
        <v>0.38700000000000001</v>
      </c>
      <c r="N40" s="3">
        <v>1.78</v>
      </c>
      <c r="O40" s="3"/>
      <c r="P40" s="3"/>
      <c r="Q40" s="3"/>
      <c r="R40" s="3">
        <v>0.49199999999999999</v>
      </c>
      <c r="S40" s="3"/>
      <c r="T40" s="3"/>
      <c r="U40" s="3"/>
      <c r="V40" s="3">
        <v>0.64400000000000002</v>
      </c>
      <c r="W40" s="3">
        <v>0.46400000000000002</v>
      </c>
      <c r="X40" s="3">
        <v>0.435</v>
      </c>
      <c r="Y40" s="3">
        <v>0.53800000000000003</v>
      </c>
      <c r="Z40" s="3">
        <v>0.58399999999999996</v>
      </c>
      <c r="AA40" s="3">
        <v>0.185</v>
      </c>
      <c r="AB40" s="3">
        <v>0.42399999999999999</v>
      </c>
      <c r="AC40" s="3">
        <v>0.28499999999999998</v>
      </c>
      <c r="AD40" s="3">
        <v>0.49299999999999999</v>
      </c>
      <c r="AE40" s="3">
        <v>0.61899999999999999</v>
      </c>
      <c r="AF40" s="3">
        <v>0.19700000000000001</v>
      </c>
      <c r="AG40" s="3">
        <v>0.65</v>
      </c>
      <c r="AH40" s="3">
        <v>0.73</v>
      </c>
      <c r="AI40" s="10">
        <v>1.08</v>
      </c>
      <c r="AJ40" s="10">
        <v>1.25</v>
      </c>
      <c r="AK40" s="10">
        <v>1.18</v>
      </c>
      <c r="AL40" s="10">
        <v>0.85099999999999998</v>
      </c>
      <c r="AM40" s="10">
        <v>0.76</v>
      </c>
      <c r="AN40" s="10">
        <v>0.104</v>
      </c>
      <c r="AO40" s="10">
        <v>0.42599999999999999</v>
      </c>
      <c r="AP40" s="10">
        <v>0.159</v>
      </c>
      <c r="AQ40" s="10">
        <v>0.127</v>
      </c>
      <c r="AR40" s="10">
        <v>0.16800000000000001</v>
      </c>
      <c r="AS40" s="3">
        <v>0.115</v>
      </c>
      <c r="AT40" s="3">
        <v>0.13900000000000001</v>
      </c>
      <c r="AU40" s="3">
        <v>6.8000000000000005E-2</v>
      </c>
      <c r="AV40" s="3">
        <v>0.157</v>
      </c>
      <c r="AW40" s="3">
        <v>0.13900000000000001</v>
      </c>
      <c r="AX40" s="3">
        <v>0.312</v>
      </c>
      <c r="AY40" s="3">
        <v>6.4000000000000001E-2</v>
      </c>
      <c r="AZ40" s="3">
        <v>0.23899999999999999</v>
      </c>
      <c r="BA40" s="3"/>
      <c r="BB40" s="3"/>
      <c r="BC40" s="3"/>
      <c r="BD40" s="3">
        <v>4.0000000000000002E-4</v>
      </c>
      <c r="BE40" s="3">
        <v>1.4E-2</v>
      </c>
      <c r="BF40" s="3">
        <v>8.3000000000000004E-2</v>
      </c>
      <c r="BG40" s="3">
        <v>3.5000000000000003E-2</v>
      </c>
      <c r="BH40" s="3">
        <v>2.0000000000000001E-4</v>
      </c>
      <c r="BI40" s="3">
        <v>0.22900000000000001</v>
      </c>
      <c r="BJ40" s="3">
        <v>2.13</v>
      </c>
      <c r="BK40" s="3">
        <v>6.0999999999999999E-2</v>
      </c>
      <c r="BL40" s="3">
        <v>0.33700000000000002</v>
      </c>
      <c r="BM40" s="3">
        <v>0.52800000000000002</v>
      </c>
      <c r="BN40" s="3">
        <v>0.17299999999999999</v>
      </c>
      <c r="BO40" s="3"/>
      <c r="BP40" s="3"/>
      <c r="BQ40" s="3"/>
      <c r="BR40" s="10">
        <v>0.33100000000000002</v>
      </c>
      <c r="BS40" s="10">
        <v>0.31900000000000001</v>
      </c>
      <c r="BT40" s="10">
        <v>0.438</v>
      </c>
      <c r="BU40" s="10">
        <v>0.65800000000000003</v>
      </c>
      <c r="BV40" s="10">
        <v>0.53500000000000003</v>
      </c>
      <c r="BW40" s="10">
        <v>0.58199999999999996</v>
      </c>
      <c r="BX40" s="10">
        <v>0.65</v>
      </c>
      <c r="BY40" s="3"/>
      <c r="BZ40" s="3"/>
      <c r="CA40" s="3"/>
      <c r="CB40" s="3"/>
      <c r="CC40" s="3">
        <v>5.57</v>
      </c>
      <c r="CD40" s="3">
        <v>12.99</v>
      </c>
      <c r="CE40" s="3"/>
      <c r="CF40" s="3">
        <v>2.71</v>
      </c>
      <c r="CG40" s="3"/>
      <c r="CH40" s="3"/>
      <c r="CI40" s="3"/>
      <c r="CJ40" s="3"/>
      <c r="CK40" s="3"/>
      <c r="CL40" s="3">
        <v>15.25</v>
      </c>
      <c r="CM40" s="3">
        <v>1.4</v>
      </c>
      <c r="CN40" s="10">
        <v>0.30099999999999999</v>
      </c>
      <c r="CO40" s="10">
        <v>1.27</v>
      </c>
      <c r="CP40" s="10">
        <v>1.1599999999999999</v>
      </c>
      <c r="CQ40" s="10">
        <v>0.28599999999999998</v>
      </c>
      <c r="CR40" s="10">
        <v>0.26100000000000001</v>
      </c>
      <c r="CS40" s="10">
        <v>0.27700000000000002</v>
      </c>
      <c r="CT40" s="10">
        <v>0.99</v>
      </c>
      <c r="CU40" s="10">
        <v>0.23400000000000001</v>
      </c>
      <c r="CV40" s="10">
        <v>1.23</v>
      </c>
      <c r="CW40" s="10">
        <v>1.02</v>
      </c>
      <c r="CX40" s="3"/>
      <c r="CY40" s="3"/>
      <c r="CZ40" s="3"/>
      <c r="DA40" s="3"/>
      <c r="DB40" s="3"/>
      <c r="DC40" s="3"/>
      <c r="DD40" s="10">
        <v>11.75</v>
      </c>
      <c r="DE40" s="10">
        <v>12.94</v>
      </c>
      <c r="DF40" s="10">
        <v>9.6999999999999993</v>
      </c>
      <c r="DG40" s="10">
        <v>15.21</v>
      </c>
      <c r="DH40" s="10">
        <v>7.88</v>
      </c>
      <c r="DI40" s="10">
        <v>14.56</v>
      </c>
      <c r="DJ40" s="10">
        <v>12.13</v>
      </c>
      <c r="DK40" s="10">
        <v>17.760000000000002</v>
      </c>
      <c r="DL40" s="10">
        <v>19.45</v>
      </c>
      <c r="DM40" s="10">
        <v>9.42</v>
      </c>
      <c r="DN40" s="10">
        <v>17.350000000000001</v>
      </c>
      <c r="DO40" s="10">
        <v>13.15</v>
      </c>
      <c r="DP40" s="10">
        <v>10.83</v>
      </c>
      <c r="DQ40" s="10">
        <v>10.84</v>
      </c>
      <c r="DR40" s="10">
        <v>7.55</v>
      </c>
      <c r="DS40" s="10">
        <v>17.63</v>
      </c>
      <c r="DT40" s="10">
        <v>7.35</v>
      </c>
      <c r="DU40" s="10">
        <v>14.05</v>
      </c>
      <c r="DV40" s="10">
        <v>0.58699999999999997</v>
      </c>
      <c r="DW40" s="10">
        <v>13.9</v>
      </c>
      <c r="DX40" s="10">
        <v>2.85</v>
      </c>
      <c r="DY40" s="10">
        <v>15.51</v>
      </c>
      <c r="DZ40" s="10">
        <v>9.9</v>
      </c>
      <c r="EA40" s="10">
        <v>0.66100000000000003</v>
      </c>
      <c r="EB40" s="10"/>
      <c r="EC40" s="10"/>
      <c r="ED40" s="10"/>
      <c r="EE40" s="10"/>
      <c r="EF40" s="10">
        <v>0.27800000000000002</v>
      </c>
      <c r="EG40" s="10">
        <v>0.189</v>
      </c>
      <c r="EH40" s="10">
        <v>0.374</v>
      </c>
      <c r="EI40" s="10">
        <v>0.106</v>
      </c>
      <c r="EJ40" s="10">
        <v>0.74</v>
      </c>
      <c r="EK40" s="3"/>
      <c r="EL40" s="3"/>
      <c r="EM40" s="3"/>
      <c r="EN40" s="10">
        <v>0.28000000000000003</v>
      </c>
      <c r="EO40" s="10"/>
      <c r="EP40" s="10"/>
      <c r="EQ40" s="10"/>
      <c r="ER40" s="10"/>
      <c r="ES40" s="10">
        <v>1.08</v>
      </c>
      <c r="ET40" s="10"/>
      <c r="EU40" s="10"/>
      <c r="EV40" s="10"/>
      <c r="EW40" s="10">
        <v>0.51100000000000001</v>
      </c>
      <c r="EX40" s="10"/>
      <c r="EY40" s="10">
        <v>0.67</v>
      </c>
      <c r="EZ40" s="10"/>
      <c r="FA40" s="10">
        <v>0.53900000000000003</v>
      </c>
      <c r="FB40" s="10"/>
      <c r="FC40" s="10">
        <v>0.44500000000000001</v>
      </c>
      <c r="FD40" s="10">
        <v>0.26900000000000002</v>
      </c>
      <c r="FE40" s="10"/>
      <c r="FF40" s="10">
        <v>0.59</v>
      </c>
      <c r="FG40" s="3"/>
      <c r="FH40" s="3">
        <v>1.41</v>
      </c>
      <c r="FI40" s="3">
        <v>0.14299999999999999</v>
      </c>
      <c r="FJ40" s="3">
        <v>0.7</v>
      </c>
      <c r="FK40" s="3">
        <v>1.22</v>
      </c>
      <c r="FL40" s="3"/>
      <c r="FM40" s="3">
        <v>0.56899999999999995</v>
      </c>
      <c r="FN40" s="3"/>
      <c r="FO40" s="3">
        <v>0.316</v>
      </c>
      <c r="FP40" s="3">
        <v>1.63</v>
      </c>
      <c r="FQ40" s="3">
        <v>0.67500000000000004</v>
      </c>
      <c r="FR40" s="3">
        <v>14.39</v>
      </c>
      <c r="FS40" s="3">
        <v>0.217</v>
      </c>
      <c r="FT40" s="3">
        <v>0.106</v>
      </c>
      <c r="FU40" s="3"/>
      <c r="FV40" s="3">
        <v>0.56899999999999995</v>
      </c>
      <c r="FW40" s="3"/>
      <c r="FX40" s="3">
        <v>0.42199999999999999</v>
      </c>
      <c r="FY40" s="3"/>
      <c r="FZ40" s="3"/>
      <c r="GA40" s="3"/>
      <c r="GB40" s="3"/>
      <c r="GC40" s="3"/>
      <c r="GD40" s="3">
        <v>0.88400000000000001</v>
      </c>
      <c r="GE40" s="3"/>
      <c r="GF40" s="3">
        <v>1.32</v>
      </c>
      <c r="GG40" s="3"/>
      <c r="GH40" s="3">
        <v>1.2</v>
      </c>
      <c r="GI40" s="3">
        <v>0.90600000000000003</v>
      </c>
      <c r="GJ40" s="3"/>
      <c r="GK40" s="3">
        <v>1.05</v>
      </c>
      <c r="GL40" s="3"/>
      <c r="GM40" s="3">
        <v>0.84699999999999998</v>
      </c>
      <c r="GN40" s="3">
        <v>0.74399999999999999</v>
      </c>
      <c r="GO40" s="3">
        <v>1.57</v>
      </c>
      <c r="GP40" s="3"/>
      <c r="GQ40" s="3">
        <v>1.3069999999999999</v>
      </c>
      <c r="GR40" s="3">
        <v>1.44</v>
      </c>
      <c r="GS40" s="3" t="s">
        <v>16</v>
      </c>
      <c r="GT40" s="3"/>
      <c r="GU40" s="3">
        <v>4.8999999999999998E-3</v>
      </c>
      <c r="GV40" s="3"/>
      <c r="GW40" s="3" t="s">
        <v>16</v>
      </c>
      <c r="GX40" s="3"/>
      <c r="GY40" s="3"/>
      <c r="GZ40" s="3" t="s">
        <v>16</v>
      </c>
      <c r="HA40" s="3"/>
      <c r="HB40" s="3" t="s">
        <v>16</v>
      </c>
      <c r="HC40" s="3" t="s">
        <v>16</v>
      </c>
      <c r="HD40" s="3" t="s">
        <v>16</v>
      </c>
      <c r="HE40" s="3"/>
      <c r="HF40" s="3"/>
      <c r="HG40" s="3" t="s">
        <v>16</v>
      </c>
      <c r="HH40" s="3" t="s">
        <v>16</v>
      </c>
      <c r="HI40" s="3"/>
      <c r="HJ40" s="3" t="s">
        <v>16</v>
      </c>
      <c r="HK40" s="3"/>
      <c r="HL40" s="3"/>
      <c r="HM40" s="3" t="s">
        <v>16</v>
      </c>
      <c r="HN40" s="3"/>
      <c r="HO40" s="3" t="s">
        <v>16</v>
      </c>
      <c r="HP40" s="3"/>
      <c r="HQ40" s="3" t="s">
        <v>16</v>
      </c>
      <c r="HR40" s="3"/>
      <c r="HS40" s="3" t="s">
        <v>16</v>
      </c>
      <c r="HT40" s="3"/>
      <c r="HU40" s="3"/>
      <c r="HV40" s="3">
        <v>2.0000000000000001E-4</v>
      </c>
      <c r="HW40" s="3">
        <v>2.0000000000000001E-4</v>
      </c>
      <c r="HX40" s="3"/>
      <c r="HY40" s="3" t="s">
        <v>16</v>
      </c>
      <c r="HZ40" s="3">
        <v>0.38900000000000001</v>
      </c>
      <c r="IA40" s="3">
        <v>3.3000000000000002E-2</v>
      </c>
      <c r="IB40" s="3">
        <v>2.1000000000000001E-2</v>
      </c>
      <c r="IC40" s="3"/>
      <c r="ID40" s="3">
        <v>3.3000000000000002E-2</v>
      </c>
      <c r="IE40" s="3"/>
      <c r="IF40" s="3">
        <v>0.14299999999999999</v>
      </c>
      <c r="IG40" s="3">
        <v>0.22700000000000001</v>
      </c>
      <c r="IH40" s="3">
        <v>0.14499999999999999</v>
      </c>
      <c r="II40" s="3">
        <v>0.11899999999999999</v>
      </c>
      <c r="IJ40" s="3"/>
      <c r="IK40" s="3">
        <v>5.1999999999999998E-2</v>
      </c>
      <c r="IL40" s="3"/>
      <c r="IM40" s="3">
        <v>0.54400000000000004</v>
      </c>
      <c r="IN40" s="3"/>
      <c r="IO40" s="3">
        <v>0.26600000000000001</v>
      </c>
      <c r="IP40" s="3">
        <v>0.7</v>
      </c>
      <c r="IQ40" s="3">
        <v>0.39800000000000002</v>
      </c>
      <c r="IR40" s="3">
        <v>2.7</v>
      </c>
      <c r="IS40" s="3" t="s">
        <v>16</v>
      </c>
      <c r="IT40" s="3">
        <v>0.39400000000000002</v>
      </c>
      <c r="IU40" s="3">
        <v>0.14499999999999999</v>
      </c>
      <c r="IV40" s="8"/>
    </row>
    <row r="41" spans="1:265" x14ac:dyDescent="0.2">
      <c r="A41" s="1" t="s">
        <v>27</v>
      </c>
      <c r="B41" s="3">
        <v>0.106</v>
      </c>
      <c r="C41" s="3" t="s">
        <v>16</v>
      </c>
      <c r="D41" s="3">
        <v>5.6000000000000001E-2</v>
      </c>
      <c r="E41" s="3">
        <v>1.6E-2</v>
      </c>
      <c r="F41" s="3">
        <v>5.6000000000000001E-2</v>
      </c>
      <c r="G41" s="3"/>
      <c r="H41" s="3">
        <v>2.7E-2</v>
      </c>
      <c r="I41" s="3"/>
      <c r="J41" s="3"/>
      <c r="K41" s="3"/>
      <c r="L41" s="3" t="s">
        <v>16</v>
      </c>
      <c r="M41" s="3">
        <v>7.0999999999999994E-2</v>
      </c>
      <c r="N41" s="3">
        <v>0.28000000000000003</v>
      </c>
      <c r="O41" s="3"/>
      <c r="P41" s="3"/>
      <c r="Q41" s="3"/>
      <c r="R41" s="3">
        <v>0.13800000000000001</v>
      </c>
      <c r="S41" s="3"/>
      <c r="T41" s="3"/>
      <c r="U41" s="3"/>
      <c r="V41" s="3">
        <v>3.2000000000000001E-2</v>
      </c>
      <c r="W41" s="3">
        <v>4.1000000000000002E-2</v>
      </c>
      <c r="X41" s="3">
        <v>4.7E-2</v>
      </c>
      <c r="Y41" s="3">
        <v>3.5000000000000003E-2</v>
      </c>
      <c r="Z41" s="3">
        <v>4.2000000000000003E-2</v>
      </c>
      <c r="AA41" s="3">
        <v>0.02</v>
      </c>
      <c r="AB41" s="3">
        <v>2.3E-2</v>
      </c>
      <c r="AC41" s="3">
        <v>0.02</v>
      </c>
      <c r="AD41" s="3">
        <v>0.04</v>
      </c>
      <c r="AE41" s="3">
        <v>6.9000000000000006E-2</v>
      </c>
      <c r="AF41" s="3">
        <v>3.0000000000000001E-3</v>
      </c>
      <c r="AG41" s="3">
        <v>5.0999999999999997E-2</v>
      </c>
      <c r="AH41" s="3">
        <v>5.8999999999999997E-2</v>
      </c>
      <c r="AI41" s="10">
        <v>0.17599999999999999</v>
      </c>
      <c r="AJ41" s="10">
        <v>0.26800000000000002</v>
      </c>
      <c r="AK41" s="10">
        <v>0.26200000000000001</v>
      </c>
      <c r="AL41" s="10">
        <v>0.215</v>
      </c>
      <c r="AM41" s="10">
        <v>0.18</v>
      </c>
      <c r="AN41" s="10">
        <v>2.4E-2</v>
      </c>
      <c r="AO41" s="10">
        <v>0.11899999999999999</v>
      </c>
      <c r="AP41" s="10">
        <v>3.7000000000000002E-3</v>
      </c>
      <c r="AQ41" s="10">
        <v>2.5999999999999999E-3</v>
      </c>
      <c r="AR41" s="10">
        <v>1.2999999999999999E-2</v>
      </c>
      <c r="AS41" s="3">
        <v>5.0000000000000001E-3</v>
      </c>
      <c r="AT41" s="3">
        <v>0</v>
      </c>
      <c r="AU41" s="3">
        <v>2.5000000000000001E-2</v>
      </c>
      <c r="AV41" s="3">
        <v>1.9E-2</v>
      </c>
      <c r="AW41" s="3">
        <v>1.9E-2</v>
      </c>
      <c r="AX41" s="3">
        <v>3.5000000000000003E-2</v>
      </c>
      <c r="AY41" s="3"/>
      <c r="AZ41" s="3">
        <v>1.6E-2</v>
      </c>
      <c r="BA41" s="3"/>
      <c r="BB41" s="3"/>
      <c r="BC41" s="3"/>
      <c r="BD41" s="3"/>
      <c r="BE41" s="3">
        <v>0</v>
      </c>
      <c r="BF41" s="3">
        <v>3.0000000000000001E-3</v>
      </c>
      <c r="BG41" s="3"/>
      <c r="BH41" s="3"/>
      <c r="BI41" s="3">
        <v>4.8000000000000001E-2</v>
      </c>
      <c r="BJ41" s="3">
        <v>0.79</v>
      </c>
      <c r="BK41" s="3">
        <v>2.7E-2</v>
      </c>
      <c r="BL41" s="3">
        <v>0.20399999999999999</v>
      </c>
      <c r="BM41" s="3">
        <v>0.17299999999999999</v>
      </c>
      <c r="BN41" s="3">
        <v>2.8000000000000001E-2</v>
      </c>
      <c r="BO41" s="3"/>
      <c r="BP41" s="3"/>
      <c r="BQ41" s="3"/>
      <c r="BR41" s="10">
        <v>3.7999999999999999E-2</v>
      </c>
      <c r="BS41" s="10">
        <v>4.7E-2</v>
      </c>
      <c r="BT41" s="10">
        <v>4.4999999999999998E-2</v>
      </c>
      <c r="BU41" s="10">
        <v>5.7000000000000002E-2</v>
      </c>
      <c r="BV41" s="10">
        <v>5.8000000000000003E-2</v>
      </c>
      <c r="BW41" s="10">
        <v>4.7E-2</v>
      </c>
      <c r="BX41" s="10">
        <v>6.6000000000000003E-2</v>
      </c>
      <c r="BY41" s="3"/>
      <c r="BZ41" s="3"/>
      <c r="CA41" s="3"/>
      <c r="CB41" s="3"/>
      <c r="CC41" s="3">
        <v>1.0229999999999999</v>
      </c>
      <c r="CD41" s="3">
        <v>2.31</v>
      </c>
      <c r="CE41" s="3"/>
      <c r="CF41" s="3">
        <v>0.32900000000000001</v>
      </c>
      <c r="CG41" s="3"/>
      <c r="CH41" s="3"/>
      <c r="CI41" s="3"/>
      <c r="CJ41" s="3"/>
      <c r="CK41" s="3"/>
      <c r="CL41" s="3">
        <v>1.94</v>
      </c>
      <c r="CM41" s="3">
        <v>0.157</v>
      </c>
      <c r="CN41" s="10">
        <v>7.4999999999999997E-2</v>
      </c>
      <c r="CO41" s="10">
        <v>0.13400000000000001</v>
      </c>
      <c r="CP41" s="10">
        <v>0.17699999999999999</v>
      </c>
      <c r="CQ41" s="10">
        <v>6.6000000000000003E-2</v>
      </c>
      <c r="CR41" s="10">
        <v>5.5E-2</v>
      </c>
      <c r="CS41" s="10">
        <v>1.4999999999999999E-2</v>
      </c>
      <c r="CT41" s="10">
        <v>0.112</v>
      </c>
      <c r="CU41" s="10">
        <v>0.02</v>
      </c>
      <c r="CV41" s="10">
        <v>0.13700000000000001</v>
      </c>
      <c r="CW41" s="10">
        <v>0.193</v>
      </c>
      <c r="CX41" s="3"/>
      <c r="CY41" s="3"/>
      <c r="CZ41" s="3"/>
      <c r="DA41" s="3"/>
      <c r="DB41" s="3"/>
      <c r="DC41" s="3"/>
      <c r="DD41" s="10">
        <v>1.69</v>
      </c>
      <c r="DE41" s="10">
        <v>1.9</v>
      </c>
      <c r="DF41" s="10">
        <v>1.3</v>
      </c>
      <c r="DG41" s="10">
        <v>1.93</v>
      </c>
      <c r="DH41" s="10">
        <v>0.94</v>
      </c>
      <c r="DI41" s="10">
        <v>2.0699999999999998</v>
      </c>
      <c r="DJ41" s="10">
        <v>1.67</v>
      </c>
      <c r="DK41" s="10">
        <v>2.79</v>
      </c>
      <c r="DL41" s="10">
        <v>3.17</v>
      </c>
      <c r="DM41" s="10">
        <v>1.23</v>
      </c>
      <c r="DN41" s="10">
        <v>2.2599999999999998</v>
      </c>
      <c r="DO41" s="10">
        <v>2.13</v>
      </c>
      <c r="DP41" s="10">
        <v>1.41</v>
      </c>
      <c r="DQ41" s="10">
        <v>1.54</v>
      </c>
      <c r="DR41" s="10">
        <v>1.2410000000000001</v>
      </c>
      <c r="DS41" s="10">
        <v>2.81</v>
      </c>
      <c r="DT41" s="10">
        <v>1.19</v>
      </c>
      <c r="DU41" s="10">
        <v>1.94</v>
      </c>
      <c r="DV41" s="10">
        <v>7.1999999999999995E-2</v>
      </c>
      <c r="DW41" s="10">
        <v>1.81</v>
      </c>
      <c r="DX41" s="10">
        <v>0.44500000000000001</v>
      </c>
      <c r="DY41" s="10">
        <v>2.3199999999999998</v>
      </c>
      <c r="DZ41" s="10">
        <v>1.47</v>
      </c>
      <c r="EA41" s="10">
        <v>0.114</v>
      </c>
      <c r="EB41" s="10"/>
      <c r="EC41" s="10"/>
      <c r="ED41" s="10"/>
      <c r="EE41" s="10"/>
      <c r="EF41" s="10">
        <v>4.3999999999999997E-2</v>
      </c>
      <c r="EG41" s="10">
        <v>3.3000000000000002E-2</v>
      </c>
      <c r="EH41" s="10">
        <v>0.05</v>
      </c>
      <c r="EI41" s="10">
        <v>0.14799999999999999</v>
      </c>
      <c r="EJ41" s="10">
        <v>0.152</v>
      </c>
      <c r="EK41" s="3"/>
      <c r="EL41" s="3"/>
      <c r="EM41" s="3"/>
      <c r="EN41" s="10" t="s">
        <v>16</v>
      </c>
      <c r="EO41" s="10"/>
      <c r="EP41" s="10"/>
      <c r="EQ41" s="10"/>
      <c r="ER41" s="10"/>
      <c r="ES41" s="10">
        <v>0.14199999999999999</v>
      </c>
      <c r="ET41" s="10"/>
      <c r="EU41" s="10"/>
      <c r="EV41" s="10"/>
      <c r="EW41" s="10">
        <v>0.13400000000000001</v>
      </c>
      <c r="EX41" s="10"/>
      <c r="EY41" s="10">
        <v>0.105</v>
      </c>
      <c r="EZ41" s="10"/>
      <c r="FA41" s="10">
        <v>0.123</v>
      </c>
      <c r="FB41" s="10"/>
      <c r="FC41" s="10">
        <v>6.7000000000000004E-2</v>
      </c>
      <c r="FD41" s="10">
        <v>0.03</v>
      </c>
      <c r="FE41" s="10"/>
      <c r="FF41" s="10">
        <v>6.4000000000000001E-2</v>
      </c>
      <c r="FG41" s="3"/>
      <c r="FH41" s="3">
        <v>0.28000000000000003</v>
      </c>
      <c r="FI41" s="3" t="s">
        <v>16</v>
      </c>
      <c r="FJ41" s="3">
        <v>0.2</v>
      </c>
      <c r="FK41" s="3">
        <v>0.23200000000000001</v>
      </c>
      <c r="FL41" s="3"/>
      <c r="FM41" s="3">
        <v>0.03</v>
      </c>
      <c r="FN41" s="3"/>
      <c r="FO41" s="3">
        <v>2.7E-2</v>
      </c>
      <c r="FP41" s="3">
        <v>0.25900000000000001</v>
      </c>
      <c r="FQ41" s="3">
        <v>0.108</v>
      </c>
      <c r="FR41" s="3">
        <v>2.0099999999999998</v>
      </c>
      <c r="FS41" s="3">
        <v>3.1E-2</v>
      </c>
      <c r="FT41" s="3" t="s">
        <v>16</v>
      </c>
      <c r="FU41" s="3"/>
      <c r="FV41" s="3">
        <v>6.3E-2</v>
      </c>
      <c r="FW41" s="3"/>
      <c r="FX41" s="3" t="s">
        <v>16</v>
      </c>
      <c r="FY41" s="3"/>
      <c r="FZ41" s="3"/>
      <c r="GA41" s="3"/>
      <c r="GB41" s="3"/>
      <c r="GC41" s="3"/>
      <c r="GD41" s="3">
        <v>6.7000000000000004E-2</v>
      </c>
      <c r="GE41" s="3"/>
      <c r="GF41" s="3">
        <v>0.153</v>
      </c>
      <c r="GG41" s="3"/>
      <c r="GH41" s="3">
        <v>0.13400000000000001</v>
      </c>
      <c r="GI41" s="3">
        <v>9.7000000000000003E-2</v>
      </c>
      <c r="GJ41" s="3"/>
      <c r="GK41" s="3">
        <v>0.11700000000000001</v>
      </c>
      <c r="GL41" s="3"/>
      <c r="GM41" s="3">
        <v>0.129</v>
      </c>
      <c r="GN41" s="3">
        <v>8.2000000000000003E-2</v>
      </c>
      <c r="GO41" s="3">
        <v>0.23599999999999999</v>
      </c>
      <c r="GP41" s="3"/>
      <c r="GQ41" s="3">
        <v>0.13600000000000001</v>
      </c>
      <c r="GR41" s="3">
        <v>0.14599999999999999</v>
      </c>
      <c r="GS41" s="3" t="s">
        <v>16</v>
      </c>
      <c r="GT41" s="3"/>
      <c r="GU41" s="3" t="s">
        <v>16</v>
      </c>
      <c r="GV41" s="3"/>
      <c r="GW41" s="3" t="s">
        <v>16</v>
      </c>
      <c r="GX41" s="3"/>
      <c r="GY41" s="3"/>
      <c r="GZ41" s="3" t="s">
        <v>16</v>
      </c>
      <c r="HA41" s="3"/>
      <c r="HB41" s="3" t="s">
        <v>16</v>
      </c>
      <c r="HC41" s="3" t="s">
        <v>16</v>
      </c>
      <c r="HD41" s="3" t="s">
        <v>16</v>
      </c>
      <c r="HE41" s="3"/>
      <c r="HF41" s="3"/>
      <c r="HG41" s="3" t="s">
        <v>16</v>
      </c>
      <c r="HH41" s="3" t="s">
        <v>16</v>
      </c>
      <c r="HI41" s="3"/>
      <c r="HJ41" s="3" t="s">
        <v>16</v>
      </c>
      <c r="HK41" s="3"/>
      <c r="HL41" s="3"/>
      <c r="HM41" s="3" t="s">
        <v>16</v>
      </c>
      <c r="HN41" s="3"/>
      <c r="HO41" s="3" t="s">
        <v>16</v>
      </c>
      <c r="HP41" s="3"/>
      <c r="HQ41" s="3" t="s">
        <v>16</v>
      </c>
      <c r="HR41" s="3"/>
      <c r="HS41" s="3" t="s">
        <v>16</v>
      </c>
      <c r="HT41" s="3"/>
      <c r="HU41" s="3"/>
      <c r="HV41" s="3" t="s">
        <v>16</v>
      </c>
      <c r="HW41" s="3" t="s">
        <v>16</v>
      </c>
      <c r="HX41" s="3"/>
      <c r="HY41" s="3" t="s">
        <v>16</v>
      </c>
      <c r="HZ41" s="3">
        <v>0.12</v>
      </c>
      <c r="IA41" s="3">
        <v>5.1000000000000004E-3</v>
      </c>
      <c r="IB41" s="3" t="s">
        <v>16</v>
      </c>
      <c r="IC41" s="3"/>
      <c r="ID41" s="3" t="s">
        <v>16</v>
      </c>
      <c r="IE41" s="3"/>
      <c r="IF41" s="3" t="s">
        <v>16</v>
      </c>
      <c r="IG41" s="3">
        <v>3.3000000000000002E-2</v>
      </c>
      <c r="IH41" s="3">
        <v>2.8000000000000001E-2</v>
      </c>
      <c r="II41" s="3">
        <v>3.2000000000000001E-2</v>
      </c>
      <c r="IJ41" s="3"/>
      <c r="IK41" s="3" t="s">
        <v>16</v>
      </c>
      <c r="IL41" s="3"/>
      <c r="IM41" s="3">
        <v>4.3999999999999997E-2</v>
      </c>
      <c r="IN41" s="3"/>
      <c r="IO41" s="3">
        <v>0.06</v>
      </c>
      <c r="IP41" s="3">
        <v>0.126</v>
      </c>
      <c r="IQ41" s="3">
        <v>7.4999999999999997E-2</v>
      </c>
      <c r="IR41" s="3">
        <v>0.374</v>
      </c>
      <c r="IS41" s="3">
        <v>7.1000000000000004E-3</v>
      </c>
      <c r="IT41" s="3">
        <v>6.4000000000000001E-2</v>
      </c>
      <c r="IU41" s="3" t="s">
        <v>16</v>
      </c>
      <c r="IV41" s="8"/>
    </row>
    <row r="42" spans="1:265" x14ac:dyDescent="0.2">
      <c r="A42" s="1" t="s">
        <v>28</v>
      </c>
      <c r="B42" s="3">
        <v>1.6799999999999999E-2</v>
      </c>
      <c r="C42" s="3" t="s">
        <v>16</v>
      </c>
      <c r="D42" s="3" t="s">
        <v>16</v>
      </c>
      <c r="E42" s="3">
        <v>4.5999999999999999E-3</v>
      </c>
      <c r="F42" s="3">
        <v>1.6899999999999998E-2</v>
      </c>
      <c r="G42" s="3"/>
      <c r="H42" s="3">
        <v>2.7300000000000001E-2</v>
      </c>
      <c r="I42" s="3"/>
      <c r="J42" s="3"/>
      <c r="K42" s="3"/>
      <c r="L42" s="3" t="s">
        <v>16</v>
      </c>
      <c r="M42" s="3">
        <v>1.5100000000000001E-2</v>
      </c>
      <c r="N42" s="3">
        <v>0.28999999999999998</v>
      </c>
      <c r="O42" s="3"/>
      <c r="P42" s="3"/>
      <c r="Q42" s="3"/>
      <c r="R42" s="3">
        <v>1.29E-2</v>
      </c>
      <c r="S42" s="3"/>
      <c r="T42" s="3"/>
      <c r="U42" s="3"/>
      <c r="V42" s="3">
        <v>0.255</v>
      </c>
      <c r="W42" s="3">
        <v>0.22500000000000001</v>
      </c>
      <c r="X42" s="3">
        <v>0.22</v>
      </c>
      <c r="Y42" s="3">
        <v>0.29799999999999999</v>
      </c>
      <c r="Z42" s="3">
        <v>0.27100000000000002</v>
      </c>
      <c r="AA42" s="3">
        <v>0.20399999999999999</v>
      </c>
      <c r="AB42" s="3">
        <v>0.29699999999999999</v>
      </c>
      <c r="AC42" s="3">
        <v>0.14799999999999999</v>
      </c>
      <c r="AD42" s="3">
        <v>0.182</v>
      </c>
      <c r="AE42" s="3">
        <v>0.23699999999999999</v>
      </c>
      <c r="AF42" s="3">
        <v>8.4000000000000005E-2</v>
      </c>
      <c r="AG42" s="3">
        <v>0.24</v>
      </c>
      <c r="AH42" s="3">
        <v>0.20699999999999999</v>
      </c>
      <c r="AI42" s="10">
        <v>5.9999999999999995E-4</v>
      </c>
      <c r="AJ42" s="10">
        <v>2.2000000000000001E-3</v>
      </c>
      <c r="AK42" s="10">
        <v>5.7000000000000002E-3</v>
      </c>
      <c r="AL42" s="10">
        <v>3.0999999999999999E-3</v>
      </c>
      <c r="AM42" s="10">
        <v>2.0000000000000001E-4</v>
      </c>
      <c r="AN42" s="10">
        <v>2.0999999999999999E-3</v>
      </c>
      <c r="AO42" s="10"/>
      <c r="AP42" s="10">
        <v>1.24E-2</v>
      </c>
      <c r="AQ42" s="10">
        <v>1.7100000000000001E-2</v>
      </c>
      <c r="AR42" s="10">
        <v>7.7999999999999996E-3</v>
      </c>
      <c r="AS42" s="3">
        <v>1.55E-2</v>
      </c>
      <c r="AT42" s="3">
        <v>1.6400000000000001E-2</v>
      </c>
      <c r="AU42" s="3">
        <v>2.1600000000000001E-2</v>
      </c>
      <c r="AV42" s="3">
        <v>4.3E-3</v>
      </c>
      <c r="AW42" s="3">
        <v>8.8999999999999999E-3</v>
      </c>
      <c r="AX42" s="3">
        <v>1.84E-2</v>
      </c>
      <c r="AY42" s="3">
        <v>5.1999999999999998E-3</v>
      </c>
      <c r="AZ42" s="3">
        <v>6.8999999999999999E-3</v>
      </c>
      <c r="BA42" s="3"/>
      <c r="BB42" s="3"/>
      <c r="BC42" s="3"/>
      <c r="BD42" s="3">
        <v>4.0000000000000002E-4</v>
      </c>
      <c r="BE42" s="3"/>
      <c r="BF42" s="3"/>
      <c r="BG42" s="3">
        <v>2.9999999999999997E-4</v>
      </c>
      <c r="BH42" s="3"/>
      <c r="BI42" s="3">
        <v>1.7000000000000001E-2</v>
      </c>
      <c r="BJ42" s="3">
        <v>0.106</v>
      </c>
      <c r="BK42" s="3">
        <v>4.4999999999999997E-3</v>
      </c>
      <c r="BL42" s="3">
        <v>2.4899999999999999E-2</v>
      </c>
      <c r="BM42" s="3">
        <v>2.3599999999999999E-2</v>
      </c>
      <c r="BN42" s="3">
        <v>1.35E-2</v>
      </c>
      <c r="BO42" s="3"/>
      <c r="BP42" s="3"/>
      <c r="BQ42" s="3"/>
      <c r="BR42" s="10">
        <v>2.8899999999999999E-2</v>
      </c>
      <c r="BS42" s="10">
        <v>1.8700000000000001E-2</v>
      </c>
      <c r="BT42" s="10">
        <v>0.03</v>
      </c>
      <c r="BU42" s="10">
        <v>4.3999999999999997E-2</v>
      </c>
      <c r="BV42" s="10">
        <v>3.4500000000000003E-2</v>
      </c>
      <c r="BW42" s="10">
        <v>5.6000000000000001E-2</v>
      </c>
      <c r="BX42" s="10">
        <v>4.1700000000000001E-2</v>
      </c>
      <c r="BY42" s="3"/>
      <c r="BZ42" s="3"/>
      <c r="CA42" s="3"/>
      <c r="CB42" s="3"/>
      <c r="CC42" s="3">
        <v>0.32600000000000001</v>
      </c>
      <c r="CD42" s="3">
        <v>0.59199999999999997</v>
      </c>
      <c r="CE42" s="3"/>
      <c r="CF42" s="3">
        <v>0.37</v>
      </c>
      <c r="CG42" s="3"/>
      <c r="CH42" s="3"/>
      <c r="CI42" s="3"/>
      <c r="CJ42" s="3"/>
      <c r="CK42" s="3"/>
      <c r="CL42" s="3">
        <v>0.76900000000000002</v>
      </c>
      <c r="CM42" s="3">
        <v>0.39300000000000002</v>
      </c>
      <c r="CN42" s="10">
        <v>0.104</v>
      </c>
      <c r="CO42" s="10">
        <v>7.1999999999999995E-2</v>
      </c>
      <c r="CP42" s="10">
        <v>5.2999999999999999E-2</v>
      </c>
      <c r="CQ42" s="10">
        <v>0.10100000000000001</v>
      </c>
      <c r="CR42" s="10">
        <v>0.127</v>
      </c>
      <c r="CS42" s="10">
        <v>6.8000000000000005E-2</v>
      </c>
      <c r="CT42" s="10">
        <v>4.9000000000000002E-2</v>
      </c>
      <c r="CU42" s="10">
        <v>7.5999999999999998E-2</v>
      </c>
      <c r="CV42" s="10">
        <v>4.2999999999999997E-2</v>
      </c>
      <c r="CW42" s="10">
        <v>5.5E-2</v>
      </c>
      <c r="CX42" s="3"/>
      <c r="CY42" s="3"/>
      <c r="CZ42" s="3"/>
      <c r="DA42" s="3"/>
      <c r="DB42" s="3"/>
      <c r="DC42" s="3"/>
      <c r="DD42" s="10">
        <v>0.503</v>
      </c>
      <c r="DE42" s="10">
        <v>0.52900000000000003</v>
      </c>
      <c r="DF42" s="10">
        <v>0.61199999999999999</v>
      </c>
      <c r="DG42" s="10">
        <v>0.622</v>
      </c>
      <c r="DH42" s="10">
        <v>0.498</v>
      </c>
      <c r="DI42" s="10">
        <v>0.57899999999999996</v>
      </c>
      <c r="DJ42" s="10">
        <v>0.51800000000000002</v>
      </c>
      <c r="DK42" s="10">
        <v>0.55000000000000004</v>
      </c>
      <c r="DL42" s="10">
        <v>0.65</v>
      </c>
      <c r="DM42" s="10">
        <v>0.57399999999999995</v>
      </c>
      <c r="DN42" s="10">
        <v>0.68300000000000005</v>
      </c>
      <c r="DO42" s="10">
        <v>0.47499999999999998</v>
      </c>
      <c r="DP42" s="10">
        <v>0.53900000000000003</v>
      </c>
      <c r="DQ42" s="10">
        <v>0.55900000000000005</v>
      </c>
      <c r="DR42" s="10">
        <v>0.374</v>
      </c>
      <c r="DS42" s="10">
        <v>0.57799999999999996</v>
      </c>
      <c r="DT42" s="10">
        <v>0.33800000000000002</v>
      </c>
      <c r="DU42" s="10">
        <v>0.56799999999999995</v>
      </c>
      <c r="DV42" s="10">
        <v>0.22600000000000001</v>
      </c>
      <c r="DW42" s="10">
        <v>0.58899999999999997</v>
      </c>
      <c r="DX42" s="10">
        <v>0.29599999999999999</v>
      </c>
      <c r="DY42" s="10">
        <v>0.59899999999999998</v>
      </c>
      <c r="DZ42" s="10">
        <v>0.505</v>
      </c>
      <c r="EA42" s="10">
        <v>0.17</v>
      </c>
      <c r="EB42" s="10"/>
      <c r="EC42" s="10"/>
      <c r="ED42" s="10"/>
      <c r="EE42" s="10"/>
      <c r="EF42" s="10">
        <v>0.18</v>
      </c>
      <c r="EG42" s="10">
        <v>8.8999999999999996E-2</v>
      </c>
      <c r="EH42" s="10">
        <v>0.156</v>
      </c>
      <c r="EI42" s="10">
        <v>0.17399999999999999</v>
      </c>
      <c r="EJ42" s="10">
        <v>0.251</v>
      </c>
      <c r="EK42" s="3"/>
      <c r="EL42" s="3"/>
      <c r="EM42" s="3"/>
      <c r="EN42" s="10">
        <v>0.23400000000000001</v>
      </c>
      <c r="EO42" s="10"/>
      <c r="EP42" s="10"/>
      <c r="EQ42" s="10"/>
      <c r="ER42" s="10"/>
      <c r="ES42" s="10">
        <v>0.25600000000000001</v>
      </c>
      <c r="ET42" s="10"/>
      <c r="EU42" s="10"/>
      <c r="EV42" s="10"/>
      <c r="EW42" s="10">
        <v>0.21099999999999999</v>
      </c>
      <c r="EX42" s="10"/>
      <c r="EY42" s="10">
        <v>0.218</v>
      </c>
      <c r="EZ42" s="10"/>
      <c r="FA42" s="10">
        <v>0.24399999999999999</v>
      </c>
      <c r="FB42" s="10"/>
      <c r="FC42" s="10">
        <v>0.21</v>
      </c>
      <c r="FD42" s="10">
        <v>0.218</v>
      </c>
      <c r="FE42" s="10"/>
      <c r="FF42" s="10">
        <v>0.249</v>
      </c>
      <c r="FG42" s="3"/>
      <c r="FH42" s="3">
        <v>5.8000000000000003E-2</v>
      </c>
      <c r="FI42" s="3">
        <v>0.126</v>
      </c>
      <c r="FJ42" s="3">
        <v>6.6000000000000003E-2</v>
      </c>
      <c r="FK42" s="3">
        <v>0.03</v>
      </c>
      <c r="FL42" s="3"/>
      <c r="FM42" s="3">
        <v>0.14199999999999999</v>
      </c>
      <c r="FN42" s="3"/>
      <c r="FO42" s="3">
        <v>9.1999999999999998E-2</v>
      </c>
      <c r="FP42" s="3">
        <v>5.6000000000000001E-2</v>
      </c>
      <c r="FQ42" s="3">
        <v>0.17</v>
      </c>
      <c r="FR42" s="3">
        <v>0.16200000000000001</v>
      </c>
      <c r="FS42" s="3">
        <v>6.9000000000000006E-2</v>
      </c>
      <c r="FT42" s="3">
        <v>0.155</v>
      </c>
      <c r="FU42" s="3"/>
      <c r="FV42" s="3">
        <v>0.193</v>
      </c>
      <c r="FW42" s="3"/>
      <c r="FX42" s="3">
        <v>0.123</v>
      </c>
      <c r="FY42" s="3"/>
      <c r="FZ42" s="3"/>
      <c r="GA42" s="3"/>
      <c r="GB42" s="3"/>
      <c r="GC42" s="3"/>
      <c r="GD42" s="3">
        <v>0.13400000000000001</v>
      </c>
      <c r="GE42" s="3"/>
      <c r="GF42" s="3">
        <v>7.1999999999999995E-2</v>
      </c>
      <c r="GG42" s="3"/>
      <c r="GH42" s="3">
        <v>9.0999999999999998E-2</v>
      </c>
      <c r="GI42" s="3">
        <v>8.8999999999999996E-2</v>
      </c>
      <c r="GJ42" s="3"/>
      <c r="GK42" s="3">
        <v>3.3099999999999997E-2</v>
      </c>
      <c r="GL42" s="3"/>
      <c r="GM42" s="3">
        <v>0.115</v>
      </c>
      <c r="GN42" s="3">
        <v>0.159</v>
      </c>
      <c r="GO42" s="3">
        <v>8.5999999999999993E-2</v>
      </c>
      <c r="GP42" s="3"/>
      <c r="GQ42" s="3">
        <v>9.4E-2</v>
      </c>
      <c r="GR42" s="3">
        <v>9.9000000000000005E-2</v>
      </c>
      <c r="GS42" s="3" t="s">
        <v>16</v>
      </c>
      <c r="GT42" s="3"/>
      <c r="GU42" s="3" t="s">
        <v>16</v>
      </c>
      <c r="GV42" s="3"/>
      <c r="GW42" s="3" t="s">
        <v>16</v>
      </c>
      <c r="GX42" s="3"/>
      <c r="GY42" s="3"/>
      <c r="GZ42" s="3" t="s">
        <v>16</v>
      </c>
      <c r="HA42" s="3"/>
      <c r="HB42" s="3" t="s">
        <v>16</v>
      </c>
      <c r="HC42" s="3" t="s">
        <v>16</v>
      </c>
      <c r="HD42" s="3" t="s">
        <v>16</v>
      </c>
      <c r="HE42" s="3"/>
      <c r="HF42" s="3"/>
      <c r="HG42" s="3" t="s">
        <v>16</v>
      </c>
      <c r="HH42" s="3" t="s">
        <v>16</v>
      </c>
      <c r="HI42" s="3"/>
      <c r="HJ42" s="3" t="s">
        <v>16</v>
      </c>
      <c r="HK42" s="3"/>
      <c r="HL42" s="3"/>
      <c r="HM42" s="3">
        <v>1.4E-3</v>
      </c>
      <c r="HN42" s="3"/>
      <c r="HO42" s="3" t="s">
        <v>16</v>
      </c>
      <c r="HP42" s="3"/>
      <c r="HQ42" s="3" t="s">
        <v>16</v>
      </c>
      <c r="HR42" s="3"/>
      <c r="HS42" s="3" t="s">
        <v>16</v>
      </c>
      <c r="HT42" s="3"/>
      <c r="HU42" s="3"/>
      <c r="HV42" s="3" t="s">
        <v>16</v>
      </c>
      <c r="HW42" s="3" t="s">
        <v>16</v>
      </c>
      <c r="HX42" s="3"/>
      <c r="HY42" s="3" t="s">
        <v>16</v>
      </c>
      <c r="HZ42" s="3">
        <v>8.5999999999999993E-2</v>
      </c>
      <c r="IA42" s="3">
        <v>8.0000000000000002E-3</v>
      </c>
      <c r="IB42" s="3" t="s">
        <v>16</v>
      </c>
      <c r="IC42" s="3"/>
      <c r="ID42" s="3">
        <v>5.4999999999999997E-3</v>
      </c>
      <c r="IE42" s="3"/>
      <c r="IF42" s="3">
        <v>2.3900000000000001E-2</v>
      </c>
      <c r="IG42" s="3">
        <v>5.8999999999999997E-2</v>
      </c>
      <c r="IH42" s="3">
        <v>4.5999999999999999E-2</v>
      </c>
      <c r="II42" s="3">
        <v>1.29E-2</v>
      </c>
      <c r="IJ42" s="3"/>
      <c r="IK42" s="3">
        <v>5.7999999999999996E-3</v>
      </c>
      <c r="IL42" s="3"/>
      <c r="IM42" s="3">
        <v>1.9699999999999999E-2</v>
      </c>
      <c r="IN42" s="3"/>
      <c r="IO42" s="3">
        <v>1.78E-2</v>
      </c>
      <c r="IP42" s="3">
        <v>4.4999999999999998E-2</v>
      </c>
      <c r="IQ42" s="3">
        <v>5.0999999999999997E-2</v>
      </c>
      <c r="IR42" s="3">
        <v>0.29599999999999999</v>
      </c>
      <c r="IS42" s="3" t="s">
        <v>16</v>
      </c>
      <c r="IT42" s="3">
        <v>5.8000000000000003E-2</v>
      </c>
      <c r="IU42" s="3">
        <v>1.49E-2</v>
      </c>
      <c r="IV42" s="8"/>
      <c r="IX42" s="11"/>
      <c r="IY42" s="11"/>
      <c r="IZ42" s="11"/>
      <c r="JA42" s="11"/>
      <c r="JB42" s="11"/>
      <c r="JC42" s="11"/>
      <c r="JD42" s="11"/>
      <c r="JE42" s="11"/>
    </row>
    <row r="43" spans="1:265" x14ac:dyDescent="0.2">
      <c r="A43" s="1" t="s">
        <v>29</v>
      </c>
      <c r="B43" s="3">
        <v>3.1E-2</v>
      </c>
      <c r="C43" s="3" t="s">
        <v>16</v>
      </c>
      <c r="D43" s="3">
        <v>2.3E-2</v>
      </c>
      <c r="E43" s="3" t="s">
        <v>16</v>
      </c>
      <c r="F43" s="3">
        <v>2.9000000000000001E-2</v>
      </c>
      <c r="G43" s="3"/>
      <c r="H43" s="3" t="s">
        <v>16</v>
      </c>
      <c r="I43" s="3"/>
      <c r="J43" s="3"/>
      <c r="K43" s="3"/>
      <c r="L43" s="3">
        <v>2.1000000000000001E-2</v>
      </c>
      <c r="M43" s="3">
        <v>4.5999999999999999E-3</v>
      </c>
      <c r="N43" s="3">
        <v>9.9000000000000005E-2</v>
      </c>
      <c r="O43" s="3"/>
      <c r="P43" s="3"/>
      <c r="Q43" s="3"/>
      <c r="R43" s="3">
        <v>6.8000000000000005E-2</v>
      </c>
      <c r="S43" s="3"/>
      <c r="T43" s="3"/>
      <c r="U43" s="3"/>
      <c r="V43" s="3">
        <v>9.1000000000000004E-3</v>
      </c>
      <c r="W43" s="3">
        <v>3.5999999999999999E-3</v>
      </c>
      <c r="X43" s="3">
        <v>2.4E-2</v>
      </c>
      <c r="Y43" s="3">
        <v>1.6E-2</v>
      </c>
      <c r="Z43" s="3">
        <v>1.8E-3</v>
      </c>
      <c r="AA43" s="3">
        <v>8.6999999999999994E-3</v>
      </c>
      <c r="AB43" s="3">
        <v>4.4999999999999997E-3</v>
      </c>
      <c r="AC43" s="3">
        <v>1.4999999999999999E-2</v>
      </c>
      <c r="AD43" s="3">
        <v>2.1999999999999999E-2</v>
      </c>
      <c r="AE43" s="3">
        <v>7.0000000000000001E-3</v>
      </c>
      <c r="AF43" s="3">
        <v>6.1999999999999998E-3</v>
      </c>
      <c r="AG43" s="3">
        <v>1.7000000000000001E-2</v>
      </c>
      <c r="AH43" s="3">
        <v>2.5999999999999999E-2</v>
      </c>
      <c r="AI43" s="10">
        <v>9.4E-2</v>
      </c>
      <c r="AJ43" s="10">
        <v>8.4000000000000005E-2</v>
      </c>
      <c r="AK43" s="10">
        <v>8.7999999999999995E-2</v>
      </c>
      <c r="AL43" s="10">
        <v>0.05</v>
      </c>
      <c r="AM43" s="10">
        <v>2.1000000000000001E-2</v>
      </c>
      <c r="AN43" s="10">
        <v>8.9999999999999993E-3</v>
      </c>
      <c r="AO43" s="10">
        <v>2.9000000000000001E-2</v>
      </c>
      <c r="AP43" s="10">
        <v>6.0000000000000001E-3</v>
      </c>
      <c r="AQ43" s="10">
        <v>2.0000000000000001E-4</v>
      </c>
      <c r="AR43" s="10">
        <v>1.4E-2</v>
      </c>
      <c r="AS43" s="3">
        <v>4.0000000000000002E-4</v>
      </c>
      <c r="AT43" s="3">
        <v>7.0000000000000001E-3</v>
      </c>
      <c r="AU43" s="3"/>
      <c r="AV43" s="3"/>
      <c r="AW43" s="3">
        <v>3.0999999999999999E-3</v>
      </c>
      <c r="AX43" s="3">
        <v>2.7E-2</v>
      </c>
      <c r="AY43" s="3"/>
      <c r="AZ43" s="3">
        <v>0.01</v>
      </c>
      <c r="BA43" s="3"/>
      <c r="BB43" s="3"/>
      <c r="BC43" s="3"/>
      <c r="BD43" s="3"/>
      <c r="BE43" s="3"/>
      <c r="BF43" s="3">
        <v>1.4999999999999999E-2</v>
      </c>
      <c r="BG43" s="3">
        <v>3.0000000000000001E-3</v>
      </c>
      <c r="BH43" s="3">
        <v>1E-4</v>
      </c>
      <c r="BI43" s="3">
        <v>0.03</v>
      </c>
      <c r="BJ43" s="3">
        <v>0.63</v>
      </c>
      <c r="BK43" s="3">
        <v>1.6999999999999999E-3</v>
      </c>
      <c r="BL43" s="3">
        <v>0.20699999999999999</v>
      </c>
      <c r="BM43" s="3">
        <v>0.126</v>
      </c>
      <c r="BN43" s="3">
        <v>0.03</v>
      </c>
      <c r="BO43" s="3"/>
      <c r="BP43" s="3"/>
      <c r="BQ43" s="3"/>
      <c r="BR43" s="10">
        <v>1.2999999999999999E-2</v>
      </c>
      <c r="BS43" s="10">
        <v>2.1999999999999999E-2</v>
      </c>
      <c r="BT43" s="10">
        <v>2.9000000000000001E-2</v>
      </c>
      <c r="BU43" s="10">
        <v>7.1999999999999995E-2</v>
      </c>
      <c r="BV43" s="10">
        <v>1.2999999999999999E-2</v>
      </c>
      <c r="BW43" s="10">
        <v>3.9E-2</v>
      </c>
      <c r="BX43" s="10">
        <v>2.3E-2</v>
      </c>
      <c r="BY43" s="3"/>
      <c r="BZ43" s="3"/>
      <c r="CA43" s="3"/>
      <c r="CB43" s="3"/>
      <c r="CC43" s="3">
        <v>1.7</v>
      </c>
      <c r="CD43" s="3">
        <v>1.57</v>
      </c>
      <c r="CE43" s="3"/>
      <c r="CF43" s="3">
        <v>0.372</v>
      </c>
      <c r="CG43" s="3"/>
      <c r="CH43" s="3"/>
      <c r="CI43" s="3"/>
      <c r="CJ43" s="3"/>
      <c r="CK43" s="3"/>
      <c r="CL43" s="3">
        <v>1.03</v>
      </c>
      <c r="CM43" s="3">
        <v>7.3999999999999996E-2</v>
      </c>
      <c r="CN43" s="10">
        <v>2.1000000000000001E-2</v>
      </c>
      <c r="CO43" s="10">
        <v>0.187</v>
      </c>
      <c r="CP43" s="10">
        <v>4.8000000000000001E-2</v>
      </c>
      <c r="CQ43" s="10">
        <v>0.24399999999999999</v>
      </c>
      <c r="CR43" s="10">
        <v>6.2E-2</v>
      </c>
      <c r="CS43" s="10">
        <v>5.0999999999999997E-2</v>
      </c>
      <c r="CT43" s="10">
        <v>8.6999999999999994E-2</v>
      </c>
      <c r="CU43" s="10">
        <v>2E-3</v>
      </c>
      <c r="CV43" s="10">
        <v>0.06</v>
      </c>
      <c r="CW43" s="10">
        <v>6.7000000000000004E-2</v>
      </c>
      <c r="CX43" s="3"/>
      <c r="CY43" s="3"/>
      <c r="CZ43" s="3"/>
      <c r="DA43" s="3"/>
      <c r="DB43" s="3"/>
      <c r="DC43" s="3"/>
      <c r="DD43" s="10">
        <v>0.71799999999999997</v>
      </c>
      <c r="DE43" s="10">
        <v>0.74399999999999999</v>
      </c>
      <c r="DF43" s="10">
        <v>0.47799999999999998</v>
      </c>
      <c r="DG43" s="10">
        <v>0.81</v>
      </c>
      <c r="DH43" s="10">
        <v>0.42399999999999999</v>
      </c>
      <c r="DI43" s="10">
        <v>0.79</v>
      </c>
      <c r="DJ43" s="10">
        <v>0.77500000000000002</v>
      </c>
      <c r="DK43" s="10">
        <v>1.58</v>
      </c>
      <c r="DL43" s="10">
        <v>1.84</v>
      </c>
      <c r="DM43" s="10">
        <v>0.53600000000000003</v>
      </c>
      <c r="DN43" s="10">
        <v>0.83399999999999996</v>
      </c>
      <c r="DO43" s="10">
        <v>1.67</v>
      </c>
      <c r="DP43" s="10">
        <v>0.53800000000000003</v>
      </c>
      <c r="DQ43" s="10">
        <v>0.52100000000000002</v>
      </c>
      <c r="DR43" s="10">
        <v>0.63700000000000001</v>
      </c>
      <c r="DS43" s="10">
        <v>1.51</v>
      </c>
      <c r="DT43" s="10">
        <v>0.71</v>
      </c>
      <c r="DU43" s="10">
        <v>1.0189999999999999</v>
      </c>
      <c r="DV43" s="10">
        <v>0.02</v>
      </c>
      <c r="DW43" s="10">
        <v>0.70499999999999996</v>
      </c>
      <c r="DX43" s="10">
        <v>0.19700000000000001</v>
      </c>
      <c r="DY43" s="10">
        <v>1.1850000000000001</v>
      </c>
      <c r="DZ43" s="10">
        <v>0.64</v>
      </c>
      <c r="EA43" s="10">
        <v>5.8999999999999997E-2</v>
      </c>
      <c r="EB43" s="10"/>
      <c r="EC43" s="10"/>
      <c r="ED43" s="10"/>
      <c r="EE43" s="10"/>
      <c r="EF43" s="10">
        <v>7.0000000000000007E-2</v>
      </c>
      <c r="EG43" s="10">
        <v>2.5999999999999999E-2</v>
      </c>
      <c r="EH43" s="10">
        <v>4.8000000000000001E-2</v>
      </c>
      <c r="EI43" s="10">
        <v>0.31</v>
      </c>
      <c r="EJ43" s="10">
        <v>4.5999999999999999E-2</v>
      </c>
      <c r="EK43" s="3"/>
      <c r="EL43" s="3"/>
      <c r="EM43" s="3"/>
      <c r="EN43" s="10">
        <v>0.14799999999999999</v>
      </c>
      <c r="EO43" s="10"/>
      <c r="EP43" s="10"/>
      <c r="EQ43" s="10"/>
      <c r="ER43" s="10"/>
      <c r="ES43" s="10">
        <v>0.12</v>
      </c>
      <c r="ET43" s="10"/>
      <c r="EU43" s="10"/>
      <c r="EV43" s="10"/>
      <c r="EW43" s="10">
        <v>6.5000000000000002E-2</v>
      </c>
      <c r="EX43" s="10"/>
      <c r="EY43" s="10">
        <v>7.8E-2</v>
      </c>
      <c r="EZ43" s="10"/>
      <c r="FA43" s="10">
        <v>4.3999999999999997E-2</v>
      </c>
      <c r="FB43" s="10"/>
      <c r="FC43" s="10">
        <v>0.06</v>
      </c>
      <c r="FD43" s="10">
        <v>2.9000000000000001E-2</v>
      </c>
      <c r="FE43" s="10"/>
      <c r="FF43" s="10">
        <v>0.1</v>
      </c>
      <c r="FG43" s="3"/>
      <c r="FH43" s="3">
        <v>0.34</v>
      </c>
      <c r="FI43" s="3" t="s">
        <v>16</v>
      </c>
      <c r="FJ43" s="3" t="s">
        <v>16</v>
      </c>
      <c r="FK43" s="3">
        <v>0.126</v>
      </c>
      <c r="FL43" s="3"/>
      <c r="FM43" s="3">
        <v>3.6999999999999998E-2</v>
      </c>
      <c r="FN43" s="3"/>
      <c r="FO43" s="3">
        <v>6.4000000000000001E-2</v>
      </c>
      <c r="FP43" s="3">
        <v>0.3</v>
      </c>
      <c r="FQ43" s="3" t="s">
        <v>16</v>
      </c>
      <c r="FR43" s="3">
        <v>0.62</v>
      </c>
      <c r="FS43" s="3">
        <v>2.5000000000000001E-2</v>
      </c>
      <c r="FT43" s="3" t="s">
        <v>16</v>
      </c>
      <c r="FU43" s="3"/>
      <c r="FV43" s="3">
        <v>3.4000000000000002E-2</v>
      </c>
      <c r="FW43" s="3"/>
      <c r="FX43" s="3" t="s">
        <v>16</v>
      </c>
      <c r="FY43" s="3"/>
      <c r="FZ43" s="3"/>
      <c r="GA43" s="3"/>
      <c r="GB43" s="3"/>
      <c r="GC43" s="3"/>
      <c r="GD43" s="3">
        <v>3.7999999999999999E-2</v>
      </c>
      <c r="GE43" s="3"/>
      <c r="GF43" s="3">
        <v>8.5999999999999993E-2</v>
      </c>
      <c r="GG43" s="3"/>
      <c r="GH43" s="3">
        <v>7.5999999999999998E-2</v>
      </c>
      <c r="GI43" s="3">
        <v>9.1999999999999998E-2</v>
      </c>
      <c r="GJ43" s="3"/>
      <c r="GK43" s="3">
        <v>5.6000000000000001E-2</v>
      </c>
      <c r="GL43" s="3"/>
      <c r="GM43" s="3">
        <v>4.4999999999999998E-2</v>
      </c>
      <c r="GN43" s="3">
        <v>1.4999999999999999E-2</v>
      </c>
      <c r="GO43" s="3">
        <v>6.9000000000000006E-2</v>
      </c>
      <c r="GP43" s="3"/>
      <c r="GQ43" s="3">
        <v>8.2000000000000003E-2</v>
      </c>
      <c r="GR43" s="3">
        <v>8.7999999999999995E-2</v>
      </c>
      <c r="GS43" s="3" t="s">
        <v>16</v>
      </c>
      <c r="GT43" s="3"/>
      <c r="GU43" s="3" t="s">
        <v>16</v>
      </c>
      <c r="GV43" s="3"/>
      <c r="GW43" s="3" t="s">
        <v>16</v>
      </c>
      <c r="GX43" s="3"/>
      <c r="GY43" s="3"/>
      <c r="GZ43" s="3" t="s">
        <v>16</v>
      </c>
      <c r="HA43" s="3"/>
      <c r="HB43" s="3" t="s">
        <v>16</v>
      </c>
      <c r="HC43" s="3" t="s">
        <v>16</v>
      </c>
      <c r="HD43" s="3" t="s">
        <v>16</v>
      </c>
      <c r="HE43" s="3"/>
      <c r="HF43" s="3"/>
      <c r="HG43" s="3" t="s">
        <v>16</v>
      </c>
      <c r="HH43" s="3" t="s">
        <v>16</v>
      </c>
      <c r="HI43" s="3"/>
      <c r="HJ43" s="3" t="s">
        <v>16</v>
      </c>
      <c r="HK43" s="3"/>
      <c r="HL43" s="3"/>
      <c r="HM43" s="3" t="s">
        <v>16</v>
      </c>
      <c r="HN43" s="3"/>
      <c r="HO43" s="3" t="s">
        <v>16</v>
      </c>
      <c r="HP43" s="3"/>
      <c r="HQ43" s="3" t="s">
        <v>16</v>
      </c>
      <c r="HR43" s="3"/>
      <c r="HS43" s="3" t="s">
        <v>16</v>
      </c>
      <c r="HT43" s="3"/>
      <c r="HU43" s="3"/>
      <c r="HV43" s="3" t="s">
        <v>16</v>
      </c>
      <c r="HW43" s="3" t="s">
        <v>16</v>
      </c>
      <c r="HX43" s="3"/>
      <c r="HY43" s="3" t="s">
        <v>16</v>
      </c>
      <c r="HZ43" s="3">
        <v>7.3999999999999996E-2</v>
      </c>
      <c r="IA43" s="3">
        <v>3.6999999999999998E-2</v>
      </c>
      <c r="IB43" s="3" t="s">
        <v>16</v>
      </c>
      <c r="IC43" s="3"/>
      <c r="ID43" s="3" t="s">
        <v>16</v>
      </c>
      <c r="IE43" s="3"/>
      <c r="IF43" s="3" t="s">
        <v>16</v>
      </c>
      <c r="IG43" s="3">
        <v>5.4000000000000003E-3</v>
      </c>
      <c r="IH43" s="3">
        <v>1.8E-3</v>
      </c>
      <c r="II43" s="3">
        <v>2.4E-2</v>
      </c>
      <c r="IJ43" s="3"/>
      <c r="IK43" s="3" t="s">
        <v>16</v>
      </c>
      <c r="IL43" s="3"/>
      <c r="IM43" s="3" t="s">
        <v>16</v>
      </c>
      <c r="IN43" s="3"/>
      <c r="IO43" s="3" t="s">
        <v>16</v>
      </c>
      <c r="IP43" s="3">
        <v>0.10199999999999999</v>
      </c>
      <c r="IQ43" s="3" t="s">
        <v>16</v>
      </c>
      <c r="IR43" s="3">
        <v>0.16400000000000001</v>
      </c>
      <c r="IS43" s="3" t="s">
        <v>16</v>
      </c>
      <c r="IT43" s="3">
        <v>1.4999999999999999E-2</v>
      </c>
      <c r="IU43" s="3" t="s">
        <v>16</v>
      </c>
      <c r="IV43" s="8"/>
      <c r="IX43" s="11"/>
      <c r="IY43" s="11"/>
      <c r="IZ43" s="11"/>
      <c r="JA43" s="11"/>
      <c r="JB43" s="11"/>
      <c r="JC43" s="11"/>
      <c r="JD43" s="11"/>
      <c r="JE43" s="11"/>
    </row>
    <row r="44" spans="1:265" x14ac:dyDescent="0.2">
      <c r="A44" s="1" t="s">
        <v>30</v>
      </c>
      <c r="B44" s="3" t="s">
        <v>16</v>
      </c>
      <c r="C44" s="3" t="s">
        <v>16</v>
      </c>
      <c r="D44" s="3" t="s">
        <v>16</v>
      </c>
      <c r="E44" s="3">
        <v>3.0000000000000001E-3</v>
      </c>
      <c r="F44" s="3">
        <v>6.9999999999999999E-4</v>
      </c>
      <c r="G44" s="3"/>
      <c r="H44" s="3" t="s">
        <v>16</v>
      </c>
      <c r="I44" s="3"/>
      <c r="J44" s="3"/>
      <c r="K44" s="3"/>
      <c r="L44" s="3" t="s">
        <v>16</v>
      </c>
      <c r="M44" s="3" t="s">
        <v>16</v>
      </c>
      <c r="N44" s="3">
        <v>7.4000000000000003E-3</v>
      </c>
      <c r="O44" s="3"/>
      <c r="P44" s="3"/>
      <c r="Q44" s="3"/>
      <c r="R44" s="3">
        <v>1.2999999999999999E-2</v>
      </c>
      <c r="S44" s="3"/>
      <c r="T44" s="3"/>
      <c r="U44" s="3"/>
      <c r="V44" s="3">
        <v>2.0999999999999999E-3</v>
      </c>
      <c r="W44" s="3">
        <v>2.5000000000000001E-4</v>
      </c>
      <c r="X44" s="3">
        <v>2.7000000000000001E-3</v>
      </c>
      <c r="Y44" s="3" t="s">
        <v>16</v>
      </c>
      <c r="Z44" s="3">
        <v>1E-3</v>
      </c>
      <c r="AA44" s="3" t="s">
        <v>16</v>
      </c>
      <c r="AB44" s="3">
        <v>8.9999999999999998E-4</v>
      </c>
      <c r="AC44" s="3">
        <v>3.8999999999999998E-3</v>
      </c>
      <c r="AD44" s="3">
        <v>3.5000000000000001E-3</v>
      </c>
      <c r="AE44" s="3" t="s">
        <v>16</v>
      </c>
      <c r="AF44" s="3">
        <v>6.0000000000000002E-5</v>
      </c>
      <c r="AG44" s="3">
        <v>2.5999999999999999E-3</v>
      </c>
      <c r="AH44" s="3">
        <v>1.1000000000000001E-3</v>
      </c>
      <c r="AI44" s="10">
        <v>4.1000000000000003E-3</v>
      </c>
      <c r="AJ44" s="10">
        <v>8.6999999999999994E-3</v>
      </c>
      <c r="AK44" s="10">
        <v>6.8999999999999999E-3</v>
      </c>
      <c r="AL44" s="10">
        <v>5.1000000000000004E-3</v>
      </c>
      <c r="AM44" s="10">
        <v>5.1000000000000004E-3</v>
      </c>
      <c r="AN44" s="10" t="s">
        <v>16</v>
      </c>
      <c r="AO44" s="10">
        <v>4.1999999999999997E-3</v>
      </c>
      <c r="AP44" s="10">
        <v>1E-3</v>
      </c>
      <c r="AQ44" s="10">
        <v>1E-4</v>
      </c>
      <c r="AR44" s="10">
        <v>5.0000000000000001E-4</v>
      </c>
      <c r="AS44" s="3">
        <v>1.6999999999999999E-3</v>
      </c>
      <c r="AT44" s="3">
        <v>2.3000000000000001E-4</v>
      </c>
      <c r="AU44" s="3">
        <v>1.6999999999999999E-3</v>
      </c>
      <c r="AV44" s="3">
        <v>1.2999999999999999E-3</v>
      </c>
      <c r="AW44" s="3">
        <v>5.9999999999999995E-4</v>
      </c>
      <c r="AX44" s="3">
        <v>4.0000000000000001E-3</v>
      </c>
      <c r="AY44" s="3">
        <v>1.2E-4</v>
      </c>
      <c r="AZ44" s="3">
        <v>2.1000000000000001E-4</v>
      </c>
      <c r="BA44" s="3"/>
      <c r="BB44" s="3"/>
      <c r="BC44" s="3"/>
      <c r="BD44" s="3">
        <v>5.9999999999999995E-4</v>
      </c>
      <c r="BE44" s="3">
        <v>5.0000000000000001E-4</v>
      </c>
      <c r="BF44" s="3" t="s">
        <v>16</v>
      </c>
      <c r="BG44" s="3">
        <v>1.1999999999999999E-3</v>
      </c>
      <c r="BH44" s="3" t="s">
        <v>16</v>
      </c>
      <c r="BI44" s="3">
        <v>7.9000000000000008E-3</v>
      </c>
      <c r="BJ44" s="3">
        <v>8.7999999999999995E-2</v>
      </c>
      <c r="BK44" s="3"/>
      <c r="BL44" s="3">
        <v>5.4399999999999997E-2</v>
      </c>
      <c r="BM44" s="3">
        <v>1.9400000000000001E-2</v>
      </c>
      <c r="BN44" s="3">
        <v>7.4000000000000003E-3</v>
      </c>
      <c r="BO44" s="3"/>
      <c r="BP44" s="3"/>
      <c r="BQ44" s="3"/>
      <c r="BR44" s="10">
        <v>6.9999999999999999E-4</v>
      </c>
      <c r="BS44" s="10">
        <v>3.7000000000000002E-3</v>
      </c>
      <c r="BT44" s="10">
        <v>5.0000000000000001E-3</v>
      </c>
      <c r="BU44" s="10">
        <v>4.1999999999999997E-3</v>
      </c>
      <c r="BV44" s="10">
        <v>6.8999999999999999E-3</v>
      </c>
      <c r="BW44" s="10">
        <v>3.0999999999999999E-3</v>
      </c>
      <c r="BX44" s="10">
        <v>3.0999999999999999E-3</v>
      </c>
      <c r="BY44" s="3"/>
      <c r="BZ44" s="3"/>
      <c r="CA44" s="3"/>
      <c r="CB44" s="3"/>
      <c r="CC44" s="3">
        <v>0.46400000000000002</v>
      </c>
      <c r="CD44" s="3">
        <v>0.26200000000000001</v>
      </c>
      <c r="CE44" s="3"/>
      <c r="CF44" s="3">
        <v>9.8000000000000004E-2</v>
      </c>
      <c r="CG44" s="3"/>
      <c r="CH44" s="3"/>
      <c r="CI44" s="3"/>
      <c r="CJ44" s="3"/>
      <c r="CK44" s="3"/>
      <c r="CL44" s="3">
        <v>0.17799999999999999</v>
      </c>
      <c r="CM44" s="3">
        <v>1.9900000000000001E-2</v>
      </c>
      <c r="CN44" s="10">
        <v>1.9400000000000001E-2</v>
      </c>
      <c r="CO44" s="10">
        <v>3.5000000000000003E-2</v>
      </c>
      <c r="CP44" s="10">
        <v>1.0800000000000001E-2</v>
      </c>
      <c r="CQ44" s="10">
        <v>4.6399999999999997E-2</v>
      </c>
      <c r="CR44" s="10">
        <v>1.2999999999999999E-2</v>
      </c>
      <c r="CS44" s="10">
        <v>1.0200000000000001E-2</v>
      </c>
      <c r="CT44" s="10">
        <v>1.24E-2</v>
      </c>
      <c r="CU44" s="10">
        <v>6.8999999999999999E-3</v>
      </c>
      <c r="CV44" s="10">
        <v>1.9E-2</v>
      </c>
      <c r="CW44" s="10">
        <v>1.18E-2</v>
      </c>
      <c r="CX44" s="3"/>
      <c r="CY44" s="3"/>
      <c r="CZ44" s="3"/>
      <c r="DA44" s="3"/>
      <c r="DB44" s="3"/>
      <c r="DC44" s="3"/>
      <c r="DD44" s="10">
        <v>7.4999999999999997E-2</v>
      </c>
      <c r="DE44" s="10">
        <v>6.6000000000000003E-2</v>
      </c>
      <c r="DF44" s="10">
        <v>3.95E-2</v>
      </c>
      <c r="DG44" s="10">
        <v>8.6999999999999994E-2</v>
      </c>
      <c r="DH44" s="10">
        <v>4.5499999999999999E-2</v>
      </c>
      <c r="DI44" s="10">
        <v>7.9000000000000001E-2</v>
      </c>
      <c r="DJ44" s="10">
        <v>0.10100000000000001</v>
      </c>
      <c r="DK44" s="10">
        <v>0.25800000000000001</v>
      </c>
      <c r="DL44" s="10">
        <v>0.27100000000000002</v>
      </c>
      <c r="DM44" s="10">
        <v>4.48E-2</v>
      </c>
      <c r="DN44" s="10">
        <v>0.06</v>
      </c>
      <c r="DO44" s="10">
        <v>0.309</v>
      </c>
      <c r="DP44" s="10">
        <v>4.3499999999999997E-2</v>
      </c>
      <c r="DQ44" s="10">
        <v>4.4200000000000003E-2</v>
      </c>
      <c r="DR44" s="10">
        <v>9.0999999999999998E-2</v>
      </c>
      <c r="DS44" s="10">
        <v>0.19900000000000001</v>
      </c>
      <c r="DT44" s="10">
        <v>0.114</v>
      </c>
      <c r="DU44" s="10">
        <v>0.108</v>
      </c>
      <c r="DV44" s="10" t="s">
        <v>16</v>
      </c>
      <c r="DW44" s="10">
        <v>7.9000000000000001E-2</v>
      </c>
      <c r="DX44" s="10">
        <v>2.0199999999999999E-2</v>
      </c>
      <c r="DY44" s="10">
        <v>0.16800000000000001</v>
      </c>
      <c r="DZ44" s="10">
        <v>9.1999999999999998E-2</v>
      </c>
      <c r="EA44" s="10">
        <v>8.9999999999999993E-3</v>
      </c>
      <c r="EB44" s="10"/>
      <c r="EC44" s="10"/>
      <c r="ED44" s="10"/>
      <c r="EE44" s="10"/>
      <c r="EF44" s="10">
        <v>2.7E-2</v>
      </c>
      <c r="EG44" s="10">
        <v>8.9999999999999998E-4</v>
      </c>
      <c r="EH44" s="10">
        <v>4.4000000000000003E-3</v>
      </c>
      <c r="EI44" s="10">
        <v>6.4000000000000001E-2</v>
      </c>
      <c r="EJ44" s="10" t="s">
        <v>16</v>
      </c>
      <c r="EK44" s="3"/>
      <c r="EL44" s="3"/>
      <c r="EM44" s="3"/>
      <c r="EN44" s="10">
        <v>9.2999999999999992E-3</v>
      </c>
      <c r="EO44" s="10"/>
      <c r="EP44" s="10"/>
      <c r="EQ44" s="10"/>
      <c r="ER44" s="10"/>
      <c r="ES44" s="10">
        <v>2.8000000000000001E-2</v>
      </c>
      <c r="ET44" s="10"/>
      <c r="EU44" s="10"/>
      <c r="EV44" s="10"/>
      <c r="EW44" s="10">
        <v>1.15E-2</v>
      </c>
      <c r="EX44" s="10"/>
      <c r="EY44" s="10">
        <v>1.7600000000000001E-2</v>
      </c>
      <c r="EZ44" s="10"/>
      <c r="FA44" s="10">
        <v>1.4800000000000001E-2</v>
      </c>
      <c r="FB44" s="10"/>
      <c r="FC44" s="10">
        <v>6.3E-3</v>
      </c>
      <c r="FD44" s="10" t="s">
        <v>16</v>
      </c>
      <c r="FE44" s="10"/>
      <c r="FF44" s="10">
        <v>4.7999999999999996E-3</v>
      </c>
      <c r="FG44" s="3"/>
      <c r="FH44" s="3">
        <v>8.5000000000000006E-2</v>
      </c>
      <c r="FI44" s="3" t="s">
        <v>16</v>
      </c>
      <c r="FJ44" s="3" t="s">
        <v>16</v>
      </c>
      <c r="FK44" s="3">
        <v>3.2000000000000001E-2</v>
      </c>
      <c r="FL44" s="3"/>
      <c r="FM44" s="3" t="s">
        <v>16</v>
      </c>
      <c r="FN44" s="3"/>
      <c r="FO44" s="3">
        <v>8.3999999999999995E-3</v>
      </c>
      <c r="FP44" s="3">
        <v>3.7999999999999999E-2</v>
      </c>
      <c r="FQ44" s="3">
        <v>6.3E-3</v>
      </c>
      <c r="FR44" s="3">
        <v>0.05</v>
      </c>
      <c r="FS44" s="3" t="s">
        <v>16</v>
      </c>
      <c r="FT44" s="3" t="s">
        <v>16</v>
      </c>
      <c r="FU44" s="3"/>
      <c r="FV44" s="3">
        <v>5.3E-3</v>
      </c>
      <c r="FW44" s="3"/>
      <c r="FX44" s="3">
        <v>3.8999999999999998E-3</v>
      </c>
      <c r="FY44" s="3"/>
      <c r="FZ44" s="3"/>
      <c r="GA44" s="3"/>
      <c r="GB44" s="3"/>
      <c r="GC44" s="3"/>
      <c r="GD44" s="3">
        <v>3.0000000000000001E-3</v>
      </c>
      <c r="GE44" s="3"/>
      <c r="GF44" s="3">
        <v>8.8000000000000005E-3</v>
      </c>
      <c r="GG44" s="3"/>
      <c r="GH44" s="3">
        <v>7.1000000000000004E-3</v>
      </c>
      <c r="GI44" s="3">
        <v>6.1000000000000004E-3</v>
      </c>
      <c r="GJ44" s="3"/>
      <c r="GK44" s="3">
        <v>5.0000000000000001E-3</v>
      </c>
      <c r="GL44" s="3"/>
      <c r="GM44" s="3">
        <v>5.1000000000000004E-3</v>
      </c>
      <c r="GN44" s="3" t="s">
        <v>16</v>
      </c>
      <c r="GO44" s="3">
        <v>6.8999999999999999E-3</v>
      </c>
      <c r="GP44" s="3"/>
      <c r="GQ44" s="3">
        <v>8.8999999999999999E-3</v>
      </c>
      <c r="GR44" s="3">
        <v>8.9999999999999993E-3</v>
      </c>
      <c r="GS44" s="3" t="s">
        <v>16</v>
      </c>
      <c r="GT44" s="3"/>
      <c r="GU44" s="3" t="s">
        <v>16</v>
      </c>
      <c r="GV44" s="3"/>
      <c r="GW44" s="3" t="s">
        <v>16</v>
      </c>
      <c r="GX44" s="3"/>
      <c r="GY44" s="3"/>
      <c r="GZ44" s="3" t="s">
        <v>16</v>
      </c>
      <c r="HA44" s="3"/>
      <c r="HB44" s="3" t="s">
        <v>16</v>
      </c>
      <c r="HC44" s="3" t="s">
        <v>16</v>
      </c>
      <c r="HD44" s="3" t="s">
        <v>16</v>
      </c>
      <c r="HE44" s="3"/>
      <c r="HF44" s="3"/>
      <c r="HG44" s="3" t="s">
        <v>16</v>
      </c>
      <c r="HH44" s="3" t="s">
        <v>16</v>
      </c>
      <c r="HI44" s="3"/>
      <c r="HJ44" s="3" t="s">
        <v>16</v>
      </c>
      <c r="HK44" s="3"/>
      <c r="HL44" s="3"/>
      <c r="HM44" s="3" t="s">
        <v>16</v>
      </c>
      <c r="HN44" s="3"/>
      <c r="HO44" s="3" t="s">
        <v>16</v>
      </c>
      <c r="HP44" s="3"/>
      <c r="HQ44" s="3" t="s">
        <v>16</v>
      </c>
      <c r="HR44" s="3"/>
      <c r="HS44" s="3" t="s">
        <v>16</v>
      </c>
      <c r="HT44" s="3"/>
      <c r="HU44" s="3"/>
      <c r="HV44" s="3" t="s">
        <v>16</v>
      </c>
      <c r="HW44" s="3" t="s">
        <v>16</v>
      </c>
      <c r="HX44" s="3"/>
      <c r="HY44" s="3" t="s">
        <v>16</v>
      </c>
      <c r="HZ44" s="3">
        <v>2.63E-2</v>
      </c>
      <c r="IA44" s="3">
        <v>1.01E-2</v>
      </c>
      <c r="IB44" s="3">
        <v>1.2E-4</v>
      </c>
      <c r="IC44" s="3"/>
      <c r="ID44" s="3" t="s">
        <v>16</v>
      </c>
      <c r="IE44" s="3"/>
      <c r="IF44" s="3">
        <v>8.9999999999999998E-4</v>
      </c>
      <c r="IG44" s="3">
        <v>6.9999999999999999E-4</v>
      </c>
      <c r="IH44" s="3" t="s">
        <v>16</v>
      </c>
      <c r="II44" s="3">
        <v>5.7000000000000002E-3</v>
      </c>
      <c r="IJ44" s="3"/>
      <c r="IK44" s="3" t="s">
        <v>16</v>
      </c>
      <c r="IL44" s="3"/>
      <c r="IM44" s="3" t="s">
        <v>16</v>
      </c>
      <c r="IN44" s="3"/>
      <c r="IO44" s="3" t="s">
        <v>16</v>
      </c>
      <c r="IP44" s="3">
        <v>2.1999999999999999E-2</v>
      </c>
      <c r="IQ44" s="3">
        <v>2E-3</v>
      </c>
      <c r="IR44" s="3">
        <v>1.54E-2</v>
      </c>
      <c r="IS44" s="3" t="s">
        <v>16</v>
      </c>
      <c r="IT44" s="3" t="s">
        <v>16</v>
      </c>
      <c r="IU44" s="3" t="s">
        <v>16</v>
      </c>
      <c r="IV44" s="8"/>
      <c r="IX44" s="11"/>
      <c r="IY44" s="11"/>
      <c r="IZ44" s="11"/>
      <c r="JA44" s="11"/>
      <c r="JB44" s="11"/>
      <c r="JC44" s="11"/>
      <c r="JD44" s="11"/>
      <c r="JE44" s="11"/>
    </row>
    <row r="45" spans="1:265" x14ac:dyDescent="0.2">
      <c r="A45" s="1" t="s">
        <v>31</v>
      </c>
      <c r="B45" s="3" t="s">
        <v>16</v>
      </c>
      <c r="C45" s="3" t="s">
        <v>16</v>
      </c>
      <c r="D45" s="3" t="s">
        <v>16</v>
      </c>
      <c r="E45" s="3">
        <v>3.2000000000000001E-2</v>
      </c>
      <c r="F45" s="3">
        <v>1.6000000000000001E-3</v>
      </c>
      <c r="G45" s="3"/>
      <c r="H45" s="3">
        <v>8.9999999999999993E-3</v>
      </c>
      <c r="I45" s="3"/>
      <c r="J45" s="3"/>
      <c r="K45" s="3"/>
      <c r="L45" s="3" t="s">
        <v>16</v>
      </c>
      <c r="M45" s="3">
        <v>6.9999999999999999E-4</v>
      </c>
      <c r="N45" s="3">
        <v>2.5999999999999999E-2</v>
      </c>
      <c r="O45" s="3"/>
      <c r="P45" s="3"/>
      <c r="Q45" s="3"/>
      <c r="R45" s="3">
        <v>0.09</v>
      </c>
      <c r="S45" s="3"/>
      <c r="T45" s="3"/>
      <c r="U45" s="3"/>
      <c r="V45" s="3">
        <v>1.29E-2</v>
      </c>
      <c r="W45" s="3" t="s">
        <v>16</v>
      </c>
      <c r="X45" s="3">
        <v>3.6999999999999998E-2</v>
      </c>
      <c r="Y45" s="3">
        <v>6.4999999999999997E-3</v>
      </c>
      <c r="Z45" s="3">
        <v>1.17E-2</v>
      </c>
      <c r="AA45" s="3">
        <v>9.4000000000000004E-3</v>
      </c>
      <c r="AB45" s="3" t="s">
        <v>16</v>
      </c>
      <c r="AC45" s="3">
        <v>2.5000000000000001E-2</v>
      </c>
      <c r="AD45" s="3">
        <v>2.5000000000000001E-2</v>
      </c>
      <c r="AE45" s="3">
        <v>2.8E-3</v>
      </c>
      <c r="AF45" s="3">
        <v>8.8999999999999999E-3</v>
      </c>
      <c r="AG45" s="3">
        <v>8.8000000000000005E-3</v>
      </c>
      <c r="AH45" s="3">
        <v>2.0999999999999999E-3</v>
      </c>
      <c r="AI45" s="10">
        <v>2.5000000000000001E-2</v>
      </c>
      <c r="AJ45" s="10">
        <v>1.2E-2</v>
      </c>
      <c r="AK45" s="10">
        <v>1.5100000000000001E-2</v>
      </c>
      <c r="AL45" s="10">
        <v>6.8999999999999999E-3</v>
      </c>
      <c r="AM45" s="10">
        <v>1.2E-2</v>
      </c>
      <c r="AN45" s="10" t="s">
        <v>16</v>
      </c>
      <c r="AO45" s="10">
        <v>5.7999999999999996E-3</v>
      </c>
      <c r="AP45" s="10">
        <v>1.0999999999999999E-2</v>
      </c>
      <c r="AQ45" s="10">
        <v>1.2999999999999999E-3</v>
      </c>
      <c r="AR45" s="10">
        <v>3.3999999999999998E-3</v>
      </c>
      <c r="AS45" s="3">
        <v>1.0200000000000001E-2</v>
      </c>
      <c r="AT45" s="3">
        <v>2.0000000000000001E-4</v>
      </c>
      <c r="AU45" s="3">
        <v>1.55E-2</v>
      </c>
      <c r="AV45" s="3">
        <v>8.8999999999999999E-3</v>
      </c>
      <c r="AW45" s="3">
        <v>9.9000000000000008E-3</v>
      </c>
      <c r="AX45" s="3">
        <v>2.1999999999999999E-2</v>
      </c>
      <c r="AY45" s="3">
        <v>7.7000000000000002E-3</v>
      </c>
      <c r="AZ45" s="3">
        <v>1.6000000000000001E-3</v>
      </c>
      <c r="BA45" s="3"/>
      <c r="BB45" s="3"/>
      <c r="BC45" s="3"/>
      <c r="BD45" s="3">
        <v>7.4000000000000003E-3</v>
      </c>
      <c r="BE45" s="3">
        <v>8.8999999999999999E-3</v>
      </c>
      <c r="BF45" s="3">
        <v>4.7000000000000002E-3</v>
      </c>
      <c r="BG45" s="3">
        <v>3.0000000000000001E-3</v>
      </c>
      <c r="BH45" s="3" t="s">
        <v>16</v>
      </c>
      <c r="BI45" s="3">
        <v>0.04</v>
      </c>
      <c r="BJ45" s="3">
        <v>0.42499999999999999</v>
      </c>
      <c r="BK45" s="3" t="s">
        <v>16</v>
      </c>
      <c r="BL45" s="3">
        <v>0.36499999999999999</v>
      </c>
      <c r="BM45" s="3">
        <v>0.16200000000000001</v>
      </c>
      <c r="BN45" s="3">
        <v>5.7000000000000002E-2</v>
      </c>
      <c r="BO45" s="3"/>
      <c r="BP45" s="3"/>
      <c r="BQ45" s="3"/>
      <c r="BR45" s="10">
        <v>1.6000000000000001E-3</v>
      </c>
      <c r="BS45" s="10">
        <v>5.0000000000000001E-3</v>
      </c>
      <c r="BT45" s="10">
        <v>0.01</v>
      </c>
      <c r="BU45" s="10">
        <v>1.24E-2</v>
      </c>
      <c r="BV45" s="10">
        <v>1.9E-2</v>
      </c>
      <c r="BW45" s="10">
        <v>4.7999999999999996E-3</v>
      </c>
      <c r="BX45" s="10" t="s">
        <v>16</v>
      </c>
      <c r="BY45" s="3"/>
      <c r="BZ45" s="3"/>
      <c r="CA45" s="3"/>
      <c r="CB45" s="3"/>
      <c r="CC45" s="3">
        <v>3.63</v>
      </c>
      <c r="CD45" s="3">
        <v>1.97</v>
      </c>
      <c r="CE45" s="3"/>
      <c r="CF45" s="3">
        <v>0.90300000000000002</v>
      </c>
      <c r="CG45" s="3"/>
      <c r="CH45" s="3"/>
      <c r="CI45" s="3"/>
      <c r="CJ45" s="3"/>
      <c r="CK45" s="3"/>
      <c r="CL45" s="3">
        <v>1.3959999999999999</v>
      </c>
      <c r="CM45" s="3">
        <v>0.20499999999999999</v>
      </c>
      <c r="CN45" s="10">
        <v>3.5999999999999997E-2</v>
      </c>
      <c r="CO45" s="10">
        <v>0.13100000000000001</v>
      </c>
      <c r="CP45" s="10">
        <v>6.7000000000000004E-2</v>
      </c>
      <c r="CQ45" s="10">
        <v>0.23300000000000001</v>
      </c>
      <c r="CR45" s="10">
        <v>7.3999999999999996E-2</v>
      </c>
      <c r="CS45" s="10">
        <v>3.3000000000000002E-2</v>
      </c>
      <c r="CT45" s="10">
        <v>0.1</v>
      </c>
      <c r="CU45" s="10">
        <v>0.122</v>
      </c>
      <c r="CV45" s="10">
        <v>0.19700000000000001</v>
      </c>
      <c r="CW45" s="10">
        <v>9.1999999999999998E-2</v>
      </c>
      <c r="CX45" s="3"/>
      <c r="CY45" s="3"/>
      <c r="CZ45" s="3"/>
      <c r="DA45" s="3"/>
      <c r="DB45" s="3"/>
      <c r="DC45" s="3"/>
      <c r="DD45" s="10">
        <v>0.38500000000000001</v>
      </c>
      <c r="DE45" s="10">
        <v>0.33</v>
      </c>
      <c r="DF45" s="10">
        <v>0.19500000000000001</v>
      </c>
      <c r="DG45" s="10">
        <v>0.441</v>
      </c>
      <c r="DH45" s="10">
        <v>0.23200000000000001</v>
      </c>
      <c r="DI45" s="10">
        <v>0.32200000000000001</v>
      </c>
      <c r="DJ45" s="10">
        <v>0.57299999999999995</v>
      </c>
      <c r="DK45" s="10">
        <v>1.75</v>
      </c>
      <c r="DL45" s="10">
        <v>1.7130000000000001</v>
      </c>
      <c r="DM45" s="10">
        <v>0.24099999999999999</v>
      </c>
      <c r="DN45" s="10">
        <v>0.32900000000000001</v>
      </c>
      <c r="DO45" s="10">
        <v>2.68</v>
      </c>
      <c r="DP45" s="10">
        <v>0.32</v>
      </c>
      <c r="DQ45" s="10">
        <v>0.24299999999999999</v>
      </c>
      <c r="DR45" s="10">
        <v>0.59099999999999997</v>
      </c>
      <c r="DS45" s="10">
        <v>1.282</v>
      </c>
      <c r="DT45" s="10">
        <v>0.73</v>
      </c>
      <c r="DU45" s="10">
        <v>0.61899999999999999</v>
      </c>
      <c r="DV45" s="10">
        <v>2.5999999999999999E-2</v>
      </c>
      <c r="DW45" s="10">
        <v>0.47</v>
      </c>
      <c r="DX45" s="10">
        <v>0.14199999999999999</v>
      </c>
      <c r="DY45" s="10">
        <v>1.27</v>
      </c>
      <c r="DZ45" s="10">
        <v>0.68400000000000005</v>
      </c>
      <c r="EA45" s="10">
        <v>6.9000000000000006E-2</v>
      </c>
      <c r="EB45" s="10"/>
      <c r="EC45" s="10"/>
      <c r="ED45" s="10"/>
      <c r="EE45" s="10"/>
      <c r="EF45" s="10">
        <v>0.191</v>
      </c>
      <c r="EG45" s="10">
        <v>2.5999999999999999E-2</v>
      </c>
      <c r="EH45" s="10">
        <v>7.6999999999999999E-2</v>
      </c>
      <c r="EI45" s="10">
        <v>0.25</v>
      </c>
      <c r="EJ45" s="10">
        <v>3.2000000000000001E-2</v>
      </c>
      <c r="EK45" s="3"/>
      <c r="EL45" s="3"/>
      <c r="EM45" s="3"/>
      <c r="EN45" s="10">
        <v>0.115</v>
      </c>
      <c r="EO45" s="10"/>
      <c r="EP45" s="10"/>
      <c r="EQ45" s="10"/>
      <c r="ER45" s="10"/>
      <c r="ES45" s="10">
        <v>0.21099999999999999</v>
      </c>
      <c r="ET45" s="10"/>
      <c r="EU45" s="10"/>
      <c r="EV45" s="10"/>
      <c r="EW45" s="10">
        <v>8.5999999999999993E-2</v>
      </c>
      <c r="EX45" s="10"/>
      <c r="EY45" s="10">
        <v>0.11600000000000001</v>
      </c>
      <c r="EZ45" s="10"/>
      <c r="FA45" s="10">
        <v>6.9000000000000006E-2</v>
      </c>
      <c r="FB45" s="10"/>
      <c r="FC45" s="10">
        <v>3.2000000000000001E-2</v>
      </c>
      <c r="FD45" s="10">
        <v>3.5000000000000003E-2</v>
      </c>
      <c r="FE45" s="10"/>
      <c r="FF45" s="10">
        <v>7.1999999999999995E-2</v>
      </c>
      <c r="FG45" s="3"/>
      <c r="FH45" s="3">
        <v>0.59</v>
      </c>
      <c r="FI45" s="3" t="s">
        <v>16</v>
      </c>
      <c r="FJ45" s="3">
        <v>4.2000000000000003E-2</v>
      </c>
      <c r="FK45" s="3">
        <v>0.14000000000000001</v>
      </c>
      <c r="FL45" s="3"/>
      <c r="FM45" s="3" t="s">
        <v>16</v>
      </c>
      <c r="FN45" s="3"/>
      <c r="FO45" s="3">
        <v>8.7999999999999995E-2</v>
      </c>
      <c r="FP45" s="3">
        <v>0.38100000000000001</v>
      </c>
      <c r="FQ45" s="3">
        <v>9.2999999999999992E-3</v>
      </c>
      <c r="FR45" s="3">
        <v>0.26300000000000001</v>
      </c>
      <c r="FS45" s="3">
        <v>3.3000000000000002E-2</v>
      </c>
      <c r="FT45" s="3" t="s">
        <v>16</v>
      </c>
      <c r="FU45" s="3"/>
      <c r="FV45" s="3">
        <v>4.7E-2</v>
      </c>
      <c r="FW45" s="3"/>
      <c r="FX45" s="3">
        <v>1.4999999999999999E-2</v>
      </c>
      <c r="FY45" s="3"/>
      <c r="FZ45" s="3"/>
      <c r="GA45" s="3"/>
      <c r="GB45" s="3"/>
      <c r="GC45" s="3"/>
      <c r="GD45" s="3">
        <v>1.6E-2</v>
      </c>
      <c r="GE45" s="3"/>
      <c r="GF45" s="3">
        <v>1.7000000000000001E-2</v>
      </c>
      <c r="GG45" s="3"/>
      <c r="GH45" s="3">
        <v>1.4999999999999999E-2</v>
      </c>
      <c r="GI45" s="3">
        <v>7.3000000000000001E-3</v>
      </c>
      <c r="GJ45" s="3"/>
      <c r="GK45" s="3">
        <v>0.02</v>
      </c>
      <c r="GL45" s="3"/>
      <c r="GM45" s="3" t="s">
        <v>16</v>
      </c>
      <c r="GN45" s="3" t="s">
        <v>16</v>
      </c>
      <c r="GO45" s="3">
        <v>4.7E-2</v>
      </c>
      <c r="GP45" s="3"/>
      <c r="GQ45" s="3">
        <v>2.7E-2</v>
      </c>
      <c r="GR45" s="3">
        <v>4.1000000000000002E-2</v>
      </c>
      <c r="GS45" s="3" t="s">
        <v>16</v>
      </c>
      <c r="GT45" s="3"/>
      <c r="GU45" s="3" t="s">
        <v>16</v>
      </c>
      <c r="GV45" s="3"/>
      <c r="GW45" s="3">
        <v>1.6000000000000001E-3</v>
      </c>
      <c r="GX45" s="3"/>
      <c r="GY45" s="3"/>
      <c r="GZ45" s="3" t="s">
        <v>16</v>
      </c>
      <c r="HA45" s="3"/>
      <c r="HB45" s="3" t="s">
        <v>16</v>
      </c>
      <c r="HC45" s="3" t="s">
        <v>16</v>
      </c>
      <c r="HD45" s="3" t="s">
        <v>16</v>
      </c>
      <c r="HE45" s="3"/>
      <c r="HF45" s="3"/>
      <c r="HG45" s="3" t="s">
        <v>16</v>
      </c>
      <c r="HH45" s="3">
        <v>2.5000000000000001E-3</v>
      </c>
      <c r="HI45" s="3"/>
      <c r="HJ45" s="3" t="s">
        <v>16</v>
      </c>
      <c r="HK45" s="3"/>
      <c r="HL45" s="3"/>
      <c r="HM45" s="3">
        <v>6.9999999999999999E-4</v>
      </c>
      <c r="HN45" s="3"/>
      <c r="HO45" s="3" t="s">
        <v>16</v>
      </c>
      <c r="HP45" s="3"/>
      <c r="HQ45" s="3" t="s">
        <v>16</v>
      </c>
      <c r="HR45" s="3"/>
      <c r="HS45" s="3" t="s">
        <v>16</v>
      </c>
      <c r="HT45" s="3"/>
      <c r="HU45" s="3"/>
      <c r="HV45" s="3" t="s">
        <v>16</v>
      </c>
      <c r="HW45" s="3" t="s">
        <v>16</v>
      </c>
      <c r="HX45" s="3"/>
      <c r="HY45" s="3" t="s">
        <v>16</v>
      </c>
      <c r="HZ45" s="3">
        <v>0.186</v>
      </c>
      <c r="IA45" s="3">
        <v>8.7999999999999995E-2</v>
      </c>
      <c r="IB45" s="3" t="s">
        <v>16</v>
      </c>
      <c r="IC45" s="3"/>
      <c r="ID45" s="3" t="s">
        <v>16</v>
      </c>
      <c r="IE45" s="3"/>
      <c r="IF45" s="3" t="s">
        <v>16</v>
      </c>
      <c r="IG45" s="3" t="s">
        <v>16</v>
      </c>
      <c r="IH45" s="3" t="s">
        <v>16</v>
      </c>
      <c r="II45" s="3">
        <v>2.4E-2</v>
      </c>
      <c r="IJ45" s="3"/>
      <c r="IK45" s="3" t="s">
        <v>16</v>
      </c>
      <c r="IL45" s="3"/>
      <c r="IM45" s="3" t="s">
        <v>16</v>
      </c>
      <c r="IN45" s="3"/>
      <c r="IO45" s="3" t="s">
        <v>16</v>
      </c>
      <c r="IP45" s="3">
        <v>0.21</v>
      </c>
      <c r="IQ45" s="3" t="s">
        <v>16</v>
      </c>
      <c r="IR45" s="3">
        <v>3.5999999999999997E-2</v>
      </c>
      <c r="IS45" s="3" t="s">
        <v>16</v>
      </c>
      <c r="IT45" s="3">
        <v>1.7999999999999999E-2</v>
      </c>
      <c r="IU45" s="3">
        <v>1.2E-2</v>
      </c>
      <c r="IV45" s="8"/>
      <c r="IX45" s="11"/>
      <c r="IY45" s="11"/>
      <c r="IZ45" s="11"/>
      <c r="JA45" s="11"/>
      <c r="JB45" s="11"/>
      <c r="JC45" s="11"/>
      <c r="JD45" s="11"/>
      <c r="JE45" s="11"/>
    </row>
    <row r="46" spans="1:265" x14ac:dyDescent="0.2">
      <c r="A46" s="1" t="s">
        <v>32</v>
      </c>
      <c r="B46" s="3" t="s">
        <v>16</v>
      </c>
      <c r="C46" s="3" t="s">
        <v>16</v>
      </c>
      <c r="D46" s="3">
        <v>2.0000000000000002E-5</v>
      </c>
      <c r="E46" s="3">
        <v>4.7999999999999996E-3</v>
      </c>
      <c r="F46" s="3" t="s">
        <v>16</v>
      </c>
      <c r="G46" s="3"/>
      <c r="H46" s="3">
        <v>6.9999999999999999E-4</v>
      </c>
      <c r="I46" s="3"/>
      <c r="J46" s="3"/>
      <c r="K46" s="3"/>
      <c r="L46" s="3">
        <v>5.0000000000000002E-5</v>
      </c>
      <c r="M46" s="3" t="s">
        <v>16</v>
      </c>
      <c r="N46" s="3">
        <v>7.7999999999999996E-3</v>
      </c>
      <c r="O46" s="3"/>
      <c r="P46" s="3"/>
      <c r="Q46" s="3"/>
      <c r="R46" s="3">
        <v>2.8000000000000001E-2</v>
      </c>
      <c r="S46" s="3"/>
      <c r="T46" s="3"/>
      <c r="U46" s="3"/>
      <c r="V46" s="3">
        <v>5.5999999999999995E-4</v>
      </c>
      <c r="W46" s="3">
        <v>2.5999999999999998E-4</v>
      </c>
      <c r="X46" s="3">
        <v>5.1000000000000004E-3</v>
      </c>
      <c r="Y46" s="3">
        <v>2.7E-4</v>
      </c>
      <c r="Z46" s="3">
        <v>2.3999999999999998E-3</v>
      </c>
      <c r="AA46" s="3">
        <v>2.0000000000000002E-5</v>
      </c>
      <c r="AB46" s="3">
        <v>4.4000000000000002E-4</v>
      </c>
      <c r="AC46" s="3">
        <v>4.8999999999999998E-3</v>
      </c>
      <c r="AD46" s="3">
        <v>4.1999999999999997E-3</v>
      </c>
      <c r="AE46" s="3">
        <v>1.8E-3</v>
      </c>
      <c r="AF46" s="3">
        <v>8.9999999999999998E-4</v>
      </c>
      <c r="AG46" s="3">
        <v>1.8E-3</v>
      </c>
      <c r="AH46" s="3">
        <v>2.5999999999999998E-4</v>
      </c>
      <c r="AI46" s="10">
        <v>2.7000000000000001E-3</v>
      </c>
      <c r="AJ46" s="10" t="s">
        <v>16</v>
      </c>
      <c r="AK46" s="10">
        <v>8.0000000000000004E-4</v>
      </c>
      <c r="AL46" s="10">
        <v>2.8999999999999998E-3</v>
      </c>
      <c r="AM46" s="10">
        <v>2.5000000000000001E-3</v>
      </c>
      <c r="AN46" s="10">
        <v>4.0000000000000002E-4</v>
      </c>
      <c r="AO46" s="10">
        <v>0</v>
      </c>
      <c r="AP46" s="10" t="s">
        <v>16</v>
      </c>
      <c r="AQ46" s="10" t="s">
        <v>16</v>
      </c>
      <c r="AR46" s="10" t="s">
        <v>16</v>
      </c>
      <c r="AS46" s="3">
        <v>1.4999999999999999E-4</v>
      </c>
      <c r="AT46" s="3">
        <v>5.0000000000000001E-4</v>
      </c>
      <c r="AU46" s="3" t="s">
        <v>16</v>
      </c>
      <c r="AV46" s="3">
        <v>1.6000000000000001E-4</v>
      </c>
      <c r="AW46" s="3">
        <v>1E-3</v>
      </c>
      <c r="AX46" s="3" t="s">
        <v>16</v>
      </c>
      <c r="AY46" s="3">
        <v>9.0000000000000006E-5</v>
      </c>
      <c r="AZ46" s="3" t="s">
        <v>16</v>
      </c>
      <c r="BA46" s="3"/>
      <c r="BB46" s="3"/>
      <c r="BC46" s="3"/>
      <c r="BD46" s="3">
        <v>1.9000000000000001E-4</v>
      </c>
      <c r="BE46" s="3">
        <v>2.5000000000000001E-3</v>
      </c>
      <c r="BF46" s="3" t="s">
        <v>16</v>
      </c>
      <c r="BG46" s="3" t="s">
        <v>16</v>
      </c>
      <c r="BH46" s="3" t="s">
        <v>16</v>
      </c>
      <c r="BI46" s="3">
        <v>4.7000000000000002E-3</v>
      </c>
      <c r="BJ46" s="3">
        <v>6.0999999999999999E-2</v>
      </c>
      <c r="BK46" s="3">
        <v>2.4000000000000001E-4</v>
      </c>
      <c r="BL46" s="3">
        <v>6.7000000000000004E-2</v>
      </c>
      <c r="BM46" s="3">
        <v>2.1399999999999999E-2</v>
      </c>
      <c r="BN46" s="3">
        <v>1.4800000000000001E-2</v>
      </c>
      <c r="BO46" s="3"/>
      <c r="BP46" s="3"/>
      <c r="BQ46" s="3"/>
      <c r="BR46" s="10" t="s">
        <v>16</v>
      </c>
      <c r="BS46" s="10">
        <v>2.0000000000000001E-4</v>
      </c>
      <c r="BT46" s="10">
        <v>2.9999999999999997E-4</v>
      </c>
      <c r="BU46" s="10">
        <v>1.1000000000000001E-3</v>
      </c>
      <c r="BV46" s="10">
        <v>5.5999999999999999E-3</v>
      </c>
      <c r="BW46" s="10" t="s">
        <v>16</v>
      </c>
      <c r="BX46" s="10">
        <v>3.0999999999999999E-3</v>
      </c>
      <c r="BY46" s="3"/>
      <c r="BZ46" s="3"/>
      <c r="CA46" s="3"/>
      <c r="CB46" s="3"/>
      <c r="CC46" s="3">
        <v>0.85299999999999998</v>
      </c>
      <c r="CD46" s="3">
        <v>0.42299999999999999</v>
      </c>
      <c r="CE46" s="3"/>
      <c r="CF46" s="3">
        <v>0.26500000000000001</v>
      </c>
      <c r="CG46" s="3"/>
      <c r="CH46" s="3"/>
      <c r="CI46" s="3"/>
      <c r="CJ46" s="3"/>
      <c r="CK46" s="3"/>
      <c r="CL46" s="3">
        <v>0.30399999999999999</v>
      </c>
      <c r="CM46" s="3">
        <v>8.2000000000000003E-2</v>
      </c>
      <c r="CN46" s="10">
        <v>1.83E-2</v>
      </c>
      <c r="CO46" s="10">
        <v>3.3000000000000002E-2</v>
      </c>
      <c r="CP46" s="10">
        <v>4.3999999999999997E-2</v>
      </c>
      <c r="CQ46" s="10">
        <v>5.0999999999999997E-2</v>
      </c>
      <c r="CR46" s="10">
        <v>3.2000000000000001E-2</v>
      </c>
      <c r="CS46" s="10">
        <v>8.8999999999999999E-3</v>
      </c>
      <c r="CT46" s="10">
        <v>1.77E-2</v>
      </c>
      <c r="CU46" s="10">
        <v>3.2000000000000001E-2</v>
      </c>
      <c r="CV46" s="10">
        <v>0.08</v>
      </c>
      <c r="CW46" s="10">
        <v>2.9000000000000001E-2</v>
      </c>
      <c r="CX46" s="3"/>
      <c r="CY46" s="3"/>
      <c r="CZ46" s="3"/>
      <c r="DA46" s="3"/>
      <c r="DB46" s="3"/>
      <c r="DC46" s="3"/>
      <c r="DD46" s="10">
        <v>9.1999999999999998E-2</v>
      </c>
      <c r="DE46" s="10">
        <v>8.1100000000000005E-2</v>
      </c>
      <c r="DF46" s="10">
        <v>2.9899999999999999E-2</v>
      </c>
      <c r="DG46" s="10">
        <v>0.109</v>
      </c>
      <c r="DH46" s="10">
        <v>6.5000000000000002E-2</v>
      </c>
      <c r="DI46" s="10">
        <v>6.8000000000000005E-2</v>
      </c>
      <c r="DJ46" s="10">
        <v>0.161</v>
      </c>
      <c r="DK46" s="10">
        <v>0.42599999999999999</v>
      </c>
      <c r="DL46" s="10">
        <v>0.47499999999999998</v>
      </c>
      <c r="DM46" s="10">
        <v>4.4499999999999998E-2</v>
      </c>
      <c r="DN46" s="10">
        <v>9.8000000000000004E-2</v>
      </c>
      <c r="DO46" s="10">
        <v>0.74099999999999999</v>
      </c>
      <c r="DP46" s="10">
        <v>9.7000000000000003E-2</v>
      </c>
      <c r="DQ46" s="10">
        <v>4.9599999999999998E-2</v>
      </c>
      <c r="DR46" s="10">
        <v>0.151</v>
      </c>
      <c r="DS46" s="10">
        <v>0.33800000000000002</v>
      </c>
      <c r="DT46" s="10">
        <v>0.19400000000000001</v>
      </c>
      <c r="DU46" s="10">
        <v>0.17599999999999999</v>
      </c>
      <c r="DV46" s="10">
        <v>5.4000000000000003E-3</v>
      </c>
      <c r="DW46" s="10">
        <v>0.13100000000000001</v>
      </c>
      <c r="DX46" s="10">
        <v>3.9E-2</v>
      </c>
      <c r="DY46" s="10">
        <v>0.31</v>
      </c>
      <c r="DZ46" s="10">
        <v>0.19500000000000001</v>
      </c>
      <c r="EA46" s="10">
        <v>9.1999999999999998E-3</v>
      </c>
      <c r="EB46" s="10"/>
      <c r="EC46" s="10"/>
      <c r="ED46" s="10"/>
      <c r="EE46" s="10"/>
      <c r="EF46" s="10">
        <v>0.03</v>
      </c>
      <c r="EG46" s="10">
        <v>1.1299999999999999E-2</v>
      </c>
      <c r="EH46" s="10">
        <v>8.8999999999999999E-3</v>
      </c>
      <c r="EI46" s="10">
        <v>5.2999999999999999E-2</v>
      </c>
      <c r="EJ46" s="10">
        <v>7.7999999999999996E-3</v>
      </c>
      <c r="EK46" s="3"/>
      <c r="EL46" s="3"/>
      <c r="EM46" s="3"/>
      <c r="EN46" s="10">
        <v>3.5000000000000003E-2</v>
      </c>
      <c r="EO46" s="10"/>
      <c r="EP46" s="10"/>
      <c r="EQ46" s="10"/>
      <c r="ER46" s="10"/>
      <c r="ES46" s="10">
        <v>7.8E-2</v>
      </c>
      <c r="ET46" s="10"/>
      <c r="EU46" s="10"/>
      <c r="EV46" s="10"/>
      <c r="EW46" s="10">
        <v>2.7099999999999999E-2</v>
      </c>
      <c r="EX46" s="10"/>
      <c r="EY46" s="10">
        <v>3.9600000000000003E-2</v>
      </c>
      <c r="EZ46" s="10"/>
      <c r="FA46" s="10">
        <v>1.46E-2</v>
      </c>
      <c r="FB46" s="10"/>
      <c r="FC46" s="10">
        <v>4.8999999999999998E-3</v>
      </c>
      <c r="FD46" s="10">
        <v>9.7000000000000003E-3</v>
      </c>
      <c r="FE46" s="10"/>
      <c r="FF46" s="10">
        <v>2.12E-2</v>
      </c>
      <c r="FG46" s="3"/>
      <c r="FH46" s="3">
        <v>0.218</v>
      </c>
      <c r="FI46" s="3" t="s">
        <v>16</v>
      </c>
      <c r="FJ46" s="3">
        <v>5.4000000000000003E-3</v>
      </c>
      <c r="FK46" s="3">
        <v>2.4500000000000001E-2</v>
      </c>
      <c r="FL46" s="3"/>
      <c r="FM46" s="3" t="s">
        <v>16</v>
      </c>
      <c r="FN46" s="3"/>
      <c r="FO46" s="3">
        <v>3.04E-2</v>
      </c>
      <c r="FP46" s="3">
        <v>0.13100000000000001</v>
      </c>
      <c r="FQ46" s="3">
        <v>3.0000000000000001E-3</v>
      </c>
      <c r="FR46" s="3">
        <v>0.1</v>
      </c>
      <c r="FS46" s="3">
        <v>4.1000000000000003E-3</v>
      </c>
      <c r="FT46" s="3">
        <v>1E-3</v>
      </c>
      <c r="FU46" s="3"/>
      <c r="FV46" s="3">
        <v>1.3599999999999999E-2</v>
      </c>
      <c r="FW46" s="3"/>
      <c r="FX46" s="3">
        <v>7.0000000000000001E-3</v>
      </c>
      <c r="FY46" s="3"/>
      <c r="FZ46" s="3"/>
      <c r="GA46" s="3"/>
      <c r="GB46" s="3"/>
      <c r="GC46" s="3"/>
      <c r="GD46" s="3" t="s">
        <v>16</v>
      </c>
      <c r="GE46" s="3"/>
      <c r="GF46" s="3" t="s">
        <v>16</v>
      </c>
      <c r="GG46" s="3"/>
      <c r="GH46" s="3" t="s">
        <v>16</v>
      </c>
      <c r="GI46" s="3">
        <v>1.4999999999999999E-4</v>
      </c>
      <c r="GJ46" s="3"/>
      <c r="GK46" s="3" t="s">
        <v>16</v>
      </c>
      <c r="GL46" s="3"/>
      <c r="GM46" s="3" t="s">
        <v>16</v>
      </c>
      <c r="GN46" s="3" t="s">
        <v>16</v>
      </c>
      <c r="GO46" s="3">
        <v>3.8999999999999998E-3</v>
      </c>
      <c r="GP46" s="3"/>
      <c r="GQ46" s="3">
        <v>5.8999999999999999E-3</v>
      </c>
      <c r="GR46" s="3" t="s">
        <v>16</v>
      </c>
      <c r="GS46" s="3" t="s">
        <v>16</v>
      </c>
      <c r="GT46" s="3"/>
      <c r="GU46" s="3" t="s">
        <v>16</v>
      </c>
      <c r="GV46" s="3"/>
      <c r="GW46" s="3" t="s">
        <v>16</v>
      </c>
      <c r="GX46" s="3"/>
      <c r="GY46" s="3"/>
      <c r="GZ46" s="3" t="s">
        <v>16</v>
      </c>
      <c r="HA46" s="3"/>
      <c r="HB46" s="3" t="s">
        <v>16</v>
      </c>
      <c r="HC46" s="3" t="s">
        <v>16</v>
      </c>
      <c r="HD46" s="3" t="s">
        <v>16</v>
      </c>
      <c r="HE46" s="3"/>
      <c r="HF46" s="3"/>
      <c r="HG46" s="3" t="s">
        <v>16</v>
      </c>
      <c r="HH46" s="3">
        <v>1E-4</v>
      </c>
      <c r="HI46" s="3"/>
      <c r="HJ46" s="3" t="s">
        <v>16</v>
      </c>
      <c r="HK46" s="3"/>
      <c r="HL46" s="3"/>
      <c r="HM46" s="3" t="s">
        <v>16</v>
      </c>
      <c r="HN46" s="3"/>
      <c r="HO46" s="3" t="s">
        <v>16</v>
      </c>
      <c r="HP46" s="3"/>
      <c r="HQ46" s="3" t="s">
        <v>16</v>
      </c>
      <c r="HR46" s="3"/>
      <c r="HS46" s="3" t="s">
        <v>16</v>
      </c>
      <c r="HT46" s="3"/>
      <c r="HU46" s="3"/>
      <c r="HV46" s="3" t="s">
        <v>16</v>
      </c>
      <c r="HW46" s="3">
        <v>8.9999999999999998E-4</v>
      </c>
      <c r="HX46" s="3"/>
      <c r="HY46" s="3" t="s">
        <v>16</v>
      </c>
      <c r="HZ46" s="3">
        <v>0.05</v>
      </c>
      <c r="IA46" s="3">
        <v>1.66E-2</v>
      </c>
      <c r="IB46" s="3">
        <v>6.9999999999999999E-4</v>
      </c>
      <c r="IC46" s="3"/>
      <c r="ID46" s="3">
        <v>8.0000000000000004E-4</v>
      </c>
      <c r="IE46" s="3"/>
      <c r="IF46" s="3">
        <v>4.7999999999999996E-3</v>
      </c>
      <c r="IG46" s="3" t="s">
        <v>16</v>
      </c>
      <c r="IH46" s="3" t="s">
        <v>16</v>
      </c>
      <c r="II46" s="3">
        <v>6.1999999999999998E-3</v>
      </c>
      <c r="IJ46" s="3"/>
      <c r="IK46" s="3" t="s">
        <v>16</v>
      </c>
      <c r="IL46" s="3"/>
      <c r="IM46" s="3" t="s">
        <v>16</v>
      </c>
      <c r="IN46" s="3"/>
      <c r="IO46" s="3" t="s">
        <v>16</v>
      </c>
      <c r="IP46" s="3">
        <v>1.95E-2</v>
      </c>
      <c r="IQ46" s="3" t="s">
        <v>16</v>
      </c>
      <c r="IR46" s="3">
        <v>2.9999999999999997E-4</v>
      </c>
      <c r="IS46" s="3" t="s">
        <v>16</v>
      </c>
      <c r="IT46" s="3">
        <v>2.5999999999999999E-3</v>
      </c>
      <c r="IU46" s="3" t="s">
        <v>16</v>
      </c>
      <c r="IV46" s="8"/>
      <c r="IX46" s="11"/>
      <c r="IY46" s="11"/>
      <c r="IZ46" s="11"/>
      <c r="JA46" s="11"/>
      <c r="JB46" s="11"/>
      <c r="JC46" s="11"/>
      <c r="JD46" s="11"/>
      <c r="JE46" s="11"/>
    </row>
    <row r="47" spans="1:265" x14ac:dyDescent="0.2">
      <c r="A47" s="1" t="s">
        <v>33</v>
      </c>
      <c r="B47" s="3" t="s">
        <v>16</v>
      </c>
      <c r="C47" s="3" t="s">
        <v>16</v>
      </c>
      <c r="D47" s="3" t="s">
        <v>16</v>
      </c>
      <c r="E47" s="3" t="s">
        <v>16</v>
      </c>
      <c r="F47" s="3" t="s">
        <v>16</v>
      </c>
      <c r="G47" s="3"/>
      <c r="H47" s="3" t="s">
        <v>16</v>
      </c>
      <c r="I47" s="3"/>
      <c r="J47" s="3"/>
      <c r="K47" s="3"/>
      <c r="L47" s="3" t="s">
        <v>16</v>
      </c>
      <c r="M47" s="3" t="s">
        <v>16</v>
      </c>
      <c r="N47" s="3">
        <v>1.72E-2</v>
      </c>
      <c r="O47" s="3"/>
      <c r="P47" s="3"/>
      <c r="Q47" s="3"/>
      <c r="R47" s="3">
        <v>8.1000000000000003E-2</v>
      </c>
      <c r="S47" s="3"/>
      <c r="T47" s="3"/>
      <c r="U47" s="3"/>
      <c r="V47" s="3">
        <v>6.9999999999999999E-4</v>
      </c>
      <c r="W47" s="3">
        <v>5.9999999999999995E-4</v>
      </c>
      <c r="X47" s="3">
        <v>3.9E-2</v>
      </c>
      <c r="Y47" s="3">
        <v>4.0000000000000001E-3</v>
      </c>
      <c r="Z47" s="3">
        <v>8.8999999999999999E-3</v>
      </c>
      <c r="AA47" s="3">
        <v>0</v>
      </c>
      <c r="AB47" s="3" t="s">
        <v>16</v>
      </c>
      <c r="AC47" s="3">
        <v>1.6E-2</v>
      </c>
      <c r="AD47" s="3">
        <v>1.9E-2</v>
      </c>
      <c r="AE47" s="3">
        <v>6.8999999999999999E-3</v>
      </c>
      <c r="AF47" s="3">
        <v>1.46E-2</v>
      </c>
      <c r="AG47" s="3">
        <v>2.9999999999999997E-4</v>
      </c>
      <c r="AH47" s="3">
        <v>8.2000000000000007E-3</v>
      </c>
      <c r="AI47" s="10" t="s">
        <v>16</v>
      </c>
      <c r="AJ47" s="10" t="s">
        <v>16</v>
      </c>
      <c r="AK47" s="10" t="s">
        <v>16</v>
      </c>
      <c r="AL47" s="10" t="s">
        <v>16</v>
      </c>
      <c r="AM47" s="10" t="s">
        <v>16</v>
      </c>
      <c r="AN47" s="10">
        <v>1.1999999999999999E-3</v>
      </c>
      <c r="AO47" s="10">
        <v>1.5E-3</v>
      </c>
      <c r="AP47" s="10">
        <v>1.09E-2</v>
      </c>
      <c r="AQ47" s="10">
        <v>3.5999999999999999E-3</v>
      </c>
      <c r="AR47" s="10" t="s">
        <v>16</v>
      </c>
      <c r="AS47" s="3">
        <v>5.9999999999999995E-4</v>
      </c>
      <c r="AT47" s="3" t="s">
        <v>16</v>
      </c>
      <c r="AU47" s="3" t="s">
        <v>16</v>
      </c>
      <c r="AV47" s="3">
        <v>0</v>
      </c>
      <c r="AW47" s="3">
        <v>1E-3</v>
      </c>
      <c r="AX47" s="3">
        <v>4.0000000000000002E-4</v>
      </c>
      <c r="AY47" s="3" t="s">
        <v>16</v>
      </c>
      <c r="AZ47" s="3" t="s">
        <v>16</v>
      </c>
      <c r="BA47" s="3"/>
      <c r="BB47" s="3"/>
      <c r="BC47" s="3"/>
      <c r="BD47" s="3" t="s">
        <v>16</v>
      </c>
      <c r="BE47" s="3">
        <v>4.7999999999999996E-3</v>
      </c>
      <c r="BF47" s="3">
        <v>1.2800000000000001E-2</v>
      </c>
      <c r="BG47" s="3">
        <v>4.5999999999999999E-3</v>
      </c>
      <c r="BH47" s="3" t="s">
        <v>16</v>
      </c>
      <c r="BI47" s="3">
        <v>7.7000000000000002E-3</v>
      </c>
      <c r="BJ47" s="3">
        <v>9.4E-2</v>
      </c>
      <c r="BK47" s="3" t="s">
        <v>16</v>
      </c>
      <c r="BL47" s="3">
        <v>0.218</v>
      </c>
      <c r="BM47" s="3">
        <v>5.6000000000000001E-2</v>
      </c>
      <c r="BN47" s="3">
        <v>2.5000000000000001E-2</v>
      </c>
      <c r="BO47" s="3"/>
      <c r="BP47" s="3"/>
      <c r="BQ47" s="3"/>
      <c r="BR47" s="10" t="s">
        <v>16</v>
      </c>
      <c r="BS47" s="10" t="s">
        <v>16</v>
      </c>
      <c r="BT47" s="10">
        <v>7.1999999999999998E-3</v>
      </c>
      <c r="BU47" s="10">
        <v>0.01</v>
      </c>
      <c r="BV47" s="10">
        <v>1.37E-2</v>
      </c>
      <c r="BW47" s="10">
        <v>6.1000000000000004E-3</v>
      </c>
      <c r="BX47" s="10">
        <v>6.3E-3</v>
      </c>
      <c r="BY47" s="3"/>
      <c r="BZ47" s="3"/>
      <c r="CA47" s="3"/>
      <c r="CB47" s="3"/>
      <c r="CC47" s="3">
        <v>2.67</v>
      </c>
      <c r="CD47" s="3">
        <v>1.48</v>
      </c>
      <c r="CE47" s="3"/>
      <c r="CF47" s="3">
        <v>0.96</v>
      </c>
      <c r="CG47" s="3"/>
      <c r="CH47" s="3"/>
      <c r="CI47" s="3"/>
      <c r="CJ47" s="3"/>
      <c r="CK47" s="3"/>
      <c r="CL47" s="3">
        <v>1.196</v>
      </c>
      <c r="CM47" s="3">
        <v>0.28899999999999998</v>
      </c>
      <c r="CN47" s="10">
        <v>0.104</v>
      </c>
      <c r="CO47" s="10">
        <v>0.14399999999999999</v>
      </c>
      <c r="CP47" s="10">
        <v>0.125</v>
      </c>
      <c r="CQ47" s="10">
        <v>0.155</v>
      </c>
      <c r="CR47" s="10">
        <v>0.16600000000000001</v>
      </c>
      <c r="CS47" s="10">
        <v>7.6999999999999999E-2</v>
      </c>
      <c r="CT47" s="10">
        <v>0.107</v>
      </c>
      <c r="CU47" s="10">
        <v>0.182</v>
      </c>
      <c r="CV47" s="10">
        <v>0.26600000000000001</v>
      </c>
      <c r="CW47" s="10">
        <v>0.13700000000000001</v>
      </c>
      <c r="CX47" s="3"/>
      <c r="CY47" s="3"/>
      <c r="CZ47" s="3"/>
      <c r="DA47" s="3"/>
      <c r="DB47" s="3"/>
      <c r="DC47" s="3"/>
      <c r="DD47" s="10">
        <v>0.379</v>
      </c>
      <c r="DE47" s="10">
        <v>0.41</v>
      </c>
      <c r="DF47" s="10">
        <v>0.113</v>
      </c>
      <c r="DG47" s="10">
        <v>0.45800000000000002</v>
      </c>
      <c r="DH47" s="10">
        <v>0.247</v>
      </c>
      <c r="DI47" s="10">
        <v>0.307</v>
      </c>
      <c r="DJ47" s="10">
        <v>0.61499999999999999</v>
      </c>
      <c r="DK47" s="10">
        <v>1.619</v>
      </c>
      <c r="DL47" s="10">
        <v>1.732</v>
      </c>
      <c r="DM47" s="10">
        <v>0.19900000000000001</v>
      </c>
      <c r="DN47" s="10">
        <v>0.437</v>
      </c>
      <c r="DO47" s="10">
        <v>2.98</v>
      </c>
      <c r="DP47" s="10">
        <v>0.39600000000000002</v>
      </c>
      <c r="DQ47" s="10">
        <v>0.215</v>
      </c>
      <c r="DR47" s="10">
        <v>0.52100000000000002</v>
      </c>
      <c r="DS47" s="10">
        <v>1.361</v>
      </c>
      <c r="DT47" s="10">
        <v>0.81499999999999995</v>
      </c>
      <c r="DU47" s="10">
        <v>0.68300000000000005</v>
      </c>
      <c r="DV47" s="10">
        <v>1.9300000000000001E-2</v>
      </c>
      <c r="DW47" s="10">
        <v>0.55700000000000005</v>
      </c>
      <c r="DX47" s="10">
        <v>0.17699999999999999</v>
      </c>
      <c r="DY47" s="10">
        <v>1.3560000000000001</v>
      </c>
      <c r="DZ47" s="10">
        <v>0.78800000000000003</v>
      </c>
      <c r="EA47" s="10">
        <v>3.7999999999999999E-2</v>
      </c>
      <c r="EB47" s="10"/>
      <c r="EC47" s="10"/>
      <c r="ED47" s="10"/>
      <c r="EE47" s="10"/>
      <c r="EF47" s="10">
        <v>0.121</v>
      </c>
      <c r="EG47" s="10">
        <v>0.23599999999999999</v>
      </c>
      <c r="EH47" s="10">
        <v>2.5000000000000001E-2</v>
      </c>
      <c r="EI47" s="10">
        <v>0.16</v>
      </c>
      <c r="EJ47" s="10">
        <v>0.01</v>
      </c>
      <c r="EK47" s="3"/>
      <c r="EL47" s="3"/>
      <c r="EM47" s="3"/>
      <c r="EN47" s="10">
        <v>7.2999999999999995E-2</v>
      </c>
      <c r="EO47" s="10"/>
      <c r="EP47" s="10"/>
      <c r="EQ47" s="10"/>
      <c r="ER47" s="10"/>
      <c r="ES47" s="10">
        <v>0.27900000000000003</v>
      </c>
      <c r="ET47" s="10"/>
      <c r="EU47" s="10"/>
      <c r="EV47" s="10"/>
      <c r="EW47" s="10">
        <v>0.13800000000000001</v>
      </c>
      <c r="EX47" s="10"/>
      <c r="EY47" s="10">
        <v>0.154</v>
      </c>
      <c r="EZ47" s="10"/>
      <c r="FA47" s="10">
        <v>7.0000000000000007E-2</v>
      </c>
      <c r="FB47" s="10"/>
      <c r="FC47" s="10">
        <v>2.3E-2</v>
      </c>
      <c r="FD47" s="10">
        <v>6.0999999999999999E-2</v>
      </c>
      <c r="FE47" s="10"/>
      <c r="FF47" s="10">
        <v>4.9000000000000002E-2</v>
      </c>
      <c r="FG47" s="3"/>
      <c r="FH47" s="3">
        <v>0.85599999999999998</v>
      </c>
      <c r="FI47" s="3" t="s">
        <v>16</v>
      </c>
      <c r="FJ47" s="3">
        <v>3.5000000000000003E-2</v>
      </c>
      <c r="FK47" s="3">
        <v>0.151</v>
      </c>
      <c r="FL47" s="3"/>
      <c r="FM47" s="3" t="s">
        <v>16</v>
      </c>
      <c r="FN47" s="3"/>
      <c r="FO47" s="3">
        <v>0.127</v>
      </c>
      <c r="FP47" s="3">
        <v>0.504</v>
      </c>
      <c r="FQ47" s="3" t="s">
        <v>16</v>
      </c>
      <c r="FR47" s="3">
        <v>0.47499999999999998</v>
      </c>
      <c r="FS47" s="3" t="s">
        <v>16</v>
      </c>
      <c r="FT47" s="3" t="s">
        <v>16</v>
      </c>
      <c r="FU47" s="3"/>
      <c r="FV47" s="3">
        <v>5.1999999999999998E-2</v>
      </c>
      <c r="FW47" s="3"/>
      <c r="FX47" s="3">
        <v>1.0999999999999999E-2</v>
      </c>
      <c r="FY47" s="3"/>
      <c r="FZ47" s="3"/>
      <c r="GA47" s="3"/>
      <c r="GB47" s="3"/>
      <c r="GC47" s="3"/>
      <c r="GD47" s="3" t="s">
        <v>16</v>
      </c>
      <c r="GE47" s="3"/>
      <c r="GF47" s="3" t="s">
        <v>16</v>
      </c>
      <c r="GG47" s="3"/>
      <c r="GH47" s="3" t="s">
        <v>16</v>
      </c>
      <c r="GI47" s="3">
        <v>7.0000000000000001E-3</v>
      </c>
      <c r="GJ47" s="3"/>
      <c r="GK47" s="3" t="s">
        <v>16</v>
      </c>
      <c r="GL47" s="3"/>
      <c r="GM47" s="3" t="s">
        <v>16</v>
      </c>
      <c r="GN47" s="3">
        <v>2.0999999999999999E-3</v>
      </c>
      <c r="GO47" s="3">
        <v>8.5000000000000006E-3</v>
      </c>
      <c r="GP47" s="3"/>
      <c r="GQ47" s="3" t="s">
        <v>16</v>
      </c>
      <c r="GR47" s="3">
        <v>2.1999999999999999E-2</v>
      </c>
      <c r="GS47" s="3" t="s">
        <v>16</v>
      </c>
      <c r="GT47" s="3"/>
      <c r="GU47" s="3" t="s">
        <v>16</v>
      </c>
      <c r="GV47" s="3"/>
      <c r="GW47" s="3" t="s">
        <v>16</v>
      </c>
      <c r="GX47" s="3"/>
      <c r="GY47" s="3"/>
      <c r="GZ47" s="3" t="s">
        <v>16</v>
      </c>
      <c r="HA47" s="3"/>
      <c r="HB47" s="3" t="s">
        <v>16</v>
      </c>
      <c r="HC47" s="3" t="s">
        <v>16</v>
      </c>
      <c r="HD47" s="3" t="s">
        <v>16</v>
      </c>
      <c r="HE47" s="3"/>
      <c r="HF47" s="3"/>
      <c r="HG47" s="3" t="s">
        <v>16</v>
      </c>
      <c r="HH47" s="3" t="s">
        <v>16</v>
      </c>
      <c r="HI47" s="3"/>
      <c r="HJ47" s="3" t="s">
        <v>16</v>
      </c>
      <c r="HK47" s="3"/>
      <c r="HL47" s="3"/>
      <c r="HM47" s="3" t="s">
        <v>16</v>
      </c>
      <c r="HN47" s="3"/>
      <c r="HO47" s="3" t="s">
        <v>16</v>
      </c>
      <c r="HP47" s="3"/>
      <c r="HQ47" s="3" t="s">
        <v>16</v>
      </c>
      <c r="HR47" s="3"/>
      <c r="HS47" s="3" t="s">
        <v>16</v>
      </c>
      <c r="HT47" s="3"/>
      <c r="HU47" s="3"/>
      <c r="HV47" s="3" t="s">
        <v>16</v>
      </c>
      <c r="HW47" s="3" t="s">
        <v>16</v>
      </c>
      <c r="HX47" s="3"/>
      <c r="HY47" s="3" t="s">
        <v>16</v>
      </c>
      <c r="HZ47" s="3">
        <v>0.106</v>
      </c>
      <c r="IA47" s="3">
        <v>6.7000000000000004E-2</v>
      </c>
      <c r="IB47" s="3" t="s">
        <v>16</v>
      </c>
      <c r="IC47" s="3"/>
      <c r="ID47" s="3" t="s">
        <v>16</v>
      </c>
      <c r="IE47" s="3"/>
      <c r="IF47" s="3" t="s">
        <v>16</v>
      </c>
      <c r="IG47" s="3" t="s">
        <v>16</v>
      </c>
      <c r="IH47" s="3" t="s">
        <v>16</v>
      </c>
      <c r="II47" s="3" t="s">
        <v>16</v>
      </c>
      <c r="IJ47" s="3"/>
      <c r="IK47" s="3" t="s">
        <v>16</v>
      </c>
      <c r="IL47" s="3"/>
      <c r="IM47" s="3" t="s">
        <v>16</v>
      </c>
      <c r="IN47" s="3"/>
      <c r="IO47" s="3" t="s">
        <v>16</v>
      </c>
      <c r="IP47" s="3">
        <v>9.1999999999999998E-2</v>
      </c>
      <c r="IQ47" s="3" t="s">
        <v>16</v>
      </c>
      <c r="IR47" s="3" t="s">
        <v>16</v>
      </c>
      <c r="IS47" s="3" t="s">
        <v>16</v>
      </c>
      <c r="IT47" s="3" t="s">
        <v>16</v>
      </c>
      <c r="IU47" s="3" t="s">
        <v>16</v>
      </c>
      <c r="IV47" s="8"/>
      <c r="IX47" s="11"/>
      <c r="IY47" s="11"/>
      <c r="IZ47" s="11"/>
      <c r="JA47" s="11"/>
      <c r="JB47" s="11"/>
      <c r="JC47" s="11"/>
      <c r="JD47" s="11"/>
      <c r="JE47" s="11"/>
    </row>
    <row r="48" spans="1:265" x14ac:dyDescent="0.2">
      <c r="A48" s="1" t="s">
        <v>34</v>
      </c>
      <c r="B48" s="3" t="s">
        <v>16</v>
      </c>
      <c r="C48" s="3" t="s">
        <v>16</v>
      </c>
      <c r="D48" s="3" t="s">
        <v>16</v>
      </c>
      <c r="E48" s="3" t="s">
        <v>16</v>
      </c>
      <c r="F48" s="3" t="s">
        <v>16</v>
      </c>
      <c r="G48" s="3"/>
      <c r="H48" s="3" t="s">
        <v>16</v>
      </c>
      <c r="I48" s="3"/>
      <c r="J48" s="3"/>
      <c r="K48" s="3"/>
      <c r="L48" s="3" t="s">
        <v>16</v>
      </c>
      <c r="M48" s="3" t="s">
        <v>16</v>
      </c>
      <c r="N48" s="3">
        <v>4.4999999999999997E-3</v>
      </c>
      <c r="O48" s="3"/>
      <c r="P48" s="3"/>
      <c r="Q48" s="3"/>
      <c r="R48" s="3">
        <v>7.7000000000000002E-3</v>
      </c>
      <c r="S48" s="3"/>
      <c r="T48" s="3"/>
      <c r="U48" s="3"/>
      <c r="V48" s="3" t="s">
        <v>16</v>
      </c>
      <c r="W48" s="3">
        <v>2.0000000000000002E-5</v>
      </c>
      <c r="X48" s="3">
        <v>5.3E-3</v>
      </c>
      <c r="Y48" s="3" t="s">
        <v>16</v>
      </c>
      <c r="Z48" s="3">
        <v>2.5999999999999999E-3</v>
      </c>
      <c r="AA48" s="3">
        <v>2.7E-4</v>
      </c>
      <c r="AB48" s="3">
        <v>2.9999999999999997E-4</v>
      </c>
      <c r="AC48" s="3">
        <v>4.4999999999999997E-3</v>
      </c>
      <c r="AD48" s="3">
        <v>3.2000000000000002E-3</v>
      </c>
      <c r="AE48" s="3">
        <v>8.3000000000000001E-4</v>
      </c>
      <c r="AF48" s="3">
        <v>3.5000000000000001E-3</v>
      </c>
      <c r="AG48" s="3" t="s">
        <v>16</v>
      </c>
      <c r="AH48" s="3">
        <v>1E-3</v>
      </c>
      <c r="AI48" s="10" t="s">
        <v>16</v>
      </c>
      <c r="AJ48" s="10" t="s">
        <v>16</v>
      </c>
      <c r="AK48" s="10">
        <v>2.9999999999999997E-4</v>
      </c>
      <c r="AL48" s="10">
        <v>8.0000000000000004E-4</v>
      </c>
      <c r="AM48" s="10" t="s">
        <v>16</v>
      </c>
      <c r="AN48" s="10">
        <v>2E-3</v>
      </c>
      <c r="AO48" s="10">
        <v>0</v>
      </c>
      <c r="AP48" s="10" t="s">
        <v>16</v>
      </c>
      <c r="AQ48" s="10" t="s">
        <v>16</v>
      </c>
      <c r="AR48" s="10" t="s">
        <v>16</v>
      </c>
      <c r="AS48" s="3">
        <v>4.0000000000000003E-5</v>
      </c>
      <c r="AT48" s="3" t="s">
        <v>16</v>
      </c>
      <c r="AU48" s="3" t="s">
        <v>16</v>
      </c>
      <c r="AV48" s="3">
        <v>3.0000000000000001E-5</v>
      </c>
      <c r="AW48" s="3" t="s">
        <v>16</v>
      </c>
      <c r="AX48" s="3" t="s">
        <v>16</v>
      </c>
      <c r="AY48" s="3">
        <v>8.0000000000000004E-4</v>
      </c>
      <c r="AZ48" s="3" t="s">
        <v>16</v>
      </c>
      <c r="BA48" s="3"/>
      <c r="BB48" s="3"/>
      <c r="BC48" s="3"/>
      <c r="BD48" s="3">
        <v>2.3000000000000001E-4</v>
      </c>
      <c r="BE48" s="3">
        <v>1.6000000000000001E-3</v>
      </c>
      <c r="BF48" s="3">
        <v>4.0000000000000002E-4</v>
      </c>
      <c r="BG48" s="3">
        <v>1.4E-3</v>
      </c>
      <c r="BH48" s="3" t="s">
        <v>16</v>
      </c>
      <c r="BI48" s="3">
        <v>5.1999999999999995E-4</v>
      </c>
      <c r="BJ48" s="3">
        <v>0.01</v>
      </c>
      <c r="BK48" s="3" t="s">
        <v>16</v>
      </c>
      <c r="BL48" s="3">
        <v>3.5999999999999997E-2</v>
      </c>
      <c r="BM48" s="3">
        <v>8.3000000000000001E-3</v>
      </c>
      <c r="BN48" s="3">
        <v>4.7000000000000002E-3</v>
      </c>
      <c r="BO48" s="3"/>
      <c r="BP48" s="3"/>
      <c r="BQ48" s="3"/>
      <c r="BR48" s="10">
        <v>2.9999999999999997E-4</v>
      </c>
      <c r="BS48" s="10">
        <v>2.8999999999999998E-3</v>
      </c>
      <c r="BT48" s="10">
        <v>8.0000000000000004E-4</v>
      </c>
      <c r="BU48" s="10" t="s">
        <v>16</v>
      </c>
      <c r="BV48" s="10">
        <v>2.8999999999999998E-3</v>
      </c>
      <c r="BW48" s="10" t="s">
        <v>16</v>
      </c>
      <c r="BX48" s="10">
        <v>1.1999999999999999E-3</v>
      </c>
      <c r="BY48" s="3"/>
      <c r="BZ48" s="3"/>
      <c r="CA48" s="3"/>
      <c r="CB48" s="3"/>
      <c r="CC48" s="3">
        <v>0.42299999999999999</v>
      </c>
      <c r="CD48" s="3">
        <v>0.254</v>
      </c>
      <c r="CE48" s="3"/>
      <c r="CF48" s="3">
        <v>0.184</v>
      </c>
      <c r="CG48" s="3"/>
      <c r="CH48" s="3"/>
      <c r="CI48" s="3"/>
      <c r="CJ48" s="3"/>
      <c r="CK48" s="3"/>
      <c r="CL48" s="3">
        <v>0.20699999999999999</v>
      </c>
      <c r="CM48" s="3">
        <v>7.3999999999999996E-2</v>
      </c>
      <c r="CN48" s="10">
        <v>1.72E-2</v>
      </c>
      <c r="CO48" s="10">
        <v>2.7E-2</v>
      </c>
      <c r="CP48" s="10">
        <v>4.1000000000000002E-2</v>
      </c>
      <c r="CQ48" s="10">
        <v>3.2000000000000001E-2</v>
      </c>
      <c r="CR48" s="10">
        <v>5.0999999999999997E-2</v>
      </c>
      <c r="CS48" s="10">
        <v>2.1899999999999999E-2</v>
      </c>
      <c r="CT48" s="10">
        <v>1.8800000000000001E-2</v>
      </c>
      <c r="CU48" s="10">
        <v>5.7000000000000002E-2</v>
      </c>
      <c r="CV48" s="10">
        <v>7.0999999999999994E-2</v>
      </c>
      <c r="CW48" s="10">
        <v>3.1899999999999998E-2</v>
      </c>
      <c r="CX48" s="3"/>
      <c r="CY48" s="3"/>
      <c r="CZ48" s="3"/>
      <c r="DA48" s="3"/>
      <c r="DB48" s="3"/>
      <c r="DC48" s="3"/>
      <c r="DD48" s="10">
        <v>6.5000000000000002E-2</v>
      </c>
      <c r="DE48" s="10">
        <v>0.104</v>
      </c>
      <c r="DF48" s="10">
        <v>2.3800000000000002E-2</v>
      </c>
      <c r="DG48" s="10">
        <v>7.8E-2</v>
      </c>
      <c r="DH48" s="10">
        <v>5.1999999999999998E-2</v>
      </c>
      <c r="DI48" s="10">
        <v>5.5500000000000001E-2</v>
      </c>
      <c r="DJ48" s="10">
        <v>0.14399999999999999</v>
      </c>
      <c r="DK48" s="10">
        <v>0.34</v>
      </c>
      <c r="DL48" s="10">
        <v>0.34699999999999998</v>
      </c>
      <c r="DM48" s="10">
        <v>3.4700000000000002E-2</v>
      </c>
      <c r="DN48" s="10">
        <v>0.1</v>
      </c>
      <c r="DO48" s="10">
        <v>0.60699999999999998</v>
      </c>
      <c r="DP48" s="10">
        <v>8.9399999999999993E-2</v>
      </c>
      <c r="DQ48" s="10">
        <v>4.3200000000000002E-2</v>
      </c>
      <c r="DR48" s="10">
        <v>0.11799999999999999</v>
      </c>
      <c r="DS48" s="10">
        <v>0.27100000000000002</v>
      </c>
      <c r="DT48" s="10">
        <v>0.16</v>
      </c>
      <c r="DU48" s="10">
        <v>0.14099999999999999</v>
      </c>
      <c r="DV48" s="10">
        <v>6.1999999999999998E-3</v>
      </c>
      <c r="DW48" s="10">
        <v>0.106</v>
      </c>
      <c r="DX48" s="10">
        <v>3.5200000000000002E-2</v>
      </c>
      <c r="DY48" s="10">
        <v>0.26700000000000002</v>
      </c>
      <c r="DZ48" s="10">
        <v>0.154</v>
      </c>
      <c r="EA48" s="10">
        <v>1.0800000000000001E-2</v>
      </c>
      <c r="EB48" s="10"/>
      <c r="EC48" s="10"/>
      <c r="ED48" s="10"/>
      <c r="EE48" s="10"/>
      <c r="EF48" s="10">
        <v>2.7300000000000001E-2</v>
      </c>
      <c r="EG48" s="10">
        <v>5.8999999999999997E-2</v>
      </c>
      <c r="EH48" s="10">
        <v>7.4000000000000003E-3</v>
      </c>
      <c r="EI48" s="10">
        <v>3.5999999999999997E-2</v>
      </c>
      <c r="EJ48" s="10">
        <v>1.5E-3</v>
      </c>
      <c r="EK48" s="3"/>
      <c r="EL48" s="3"/>
      <c r="EM48" s="3"/>
      <c r="EN48" s="10">
        <v>2.8000000000000001E-2</v>
      </c>
      <c r="EO48" s="10"/>
      <c r="EP48" s="10"/>
      <c r="EQ48" s="10"/>
      <c r="ER48" s="10"/>
      <c r="ES48" s="10">
        <v>5.3999999999999999E-2</v>
      </c>
      <c r="ET48" s="10"/>
      <c r="EU48" s="10"/>
      <c r="EV48" s="10"/>
      <c r="EW48" s="10">
        <v>3.5200000000000002E-2</v>
      </c>
      <c r="EX48" s="10"/>
      <c r="EY48" s="10">
        <v>3.7499999999999999E-2</v>
      </c>
      <c r="EZ48" s="10"/>
      <c r="FA48" s="10">
        <v>2.1899999999999999E-2</v>
      </c>
      <c r="FB48" s="10"/>
      <c r="FC48" s="10">
        <v>6.8999999999999999E-3</v>
      </c>
      <c r="FD48" s="10">
        <v>9.2999999999999992E-3</v>
      </c>
      <c r="FE48" s="10"/>
      <c r="FF48" s="10">
        <v>1.4500000000000001E-2</v>
      </c>
      <c r="FG48" s="3"/>
      <c r="FH48" s="3">
        <v>0.14799999999999999</v>
      </c>
      <c r="FI48" s="3" t="s">
        <v>16</v>
      </c>
      <c r="FJ48" s="3" t="s">
        <v>16</v>
      </c>
      <c r="FK48" s="3">
        <v>4.5999999999999999E-2</v>
      </c>
      <c r="FL48" s="3"/>
      <c r="FM48" s="3">
        <v>2.9999999999999997E-4</v>
      </c>
      <c r="FN48" s="3"/>
      <c r="FO48" s="3">
        <v>4.2000000000000003E-2</v>
      </c>
      <c r="FP48" s="3">
        <v>0.12</v>
      </c>
      <c r="FQ48" s="3">
        <v>6.9999999999999999E-4</v>
      </c>
      <c r="FR48" s="3">
        <v>0.114</v>
      </c>
      <c r="FS48" s="3">
        <v>9.4999999999999998E-3</v>
      </c>
      <c r="FT48" s="3" t="s">
        <v>16</v>
      </c>
      <c r="FU48" s="3"/>
      <c r="FV48" s="3">
        <v>6.1999999999999998E-3</v>
      </c>
      <c r="FW48" s="3"/>
      <c r="FX48" s="3">
        <v>2.0999999999999999E-3</v>
      </c>
      <c r="FY48" s="3"/>
      <c r="FZ48" s="3"/>
      <c r="GA48" s="3"/>
      <c r="GB48" s="3"/>
      <c r="GC48" s="3"/>
      <c r="GD48" s="3">
        <v>1.4E-3</v>
      </c>
      <c r="GE48" s="3"/>
      <c r="GF48" s="3">
        <v>5.0000000000000001E-4</v>
      </c>
      <c r="GG48" s="3"/>
      <c r="GH48" s="3">
        <v>2.3E-3</v>
      </c>
      <c r="GI48" s="3" t="s">
        <v>16</v>
      </c>
      <c r="GJ48" s="3"/>
      <c r="GK48" s="3" t="s">
        <v>16</v>
      </c>
      <c r="GL48" s="3"/>
      <c r="GM48" s="3" t="s">
        <v>16</v>
      </c>
      <c r="GN48" s="3">
        <v>2E-3</v>
      </c>
      <c r="GO48" s="3">
        <v>3.0000000000000001E-3</v>
      </c>
      <c r="GP48" s="3"/>
      <c r="GQ48" s="3" t="s">
        <v>16</v>
      </c>
      <c r="GR48" s="3">
        <v>5.0000000000000002E-5</v>
      </c>
      <c r="GS48" s="3" t="s">
        <v>16</v>
      </c>
      <c r="GT48" s="3"/>
      <c r="GU48" s="3">
        <v>1E-4</v>
      </c>
      <c r="GV48" s="3"/>
      <c r="GW48" s="3" t="s">
        <v>16</v>
      </c>
      <c r="GX48" s="3"/>
      <c r="GY48" s="3"/>
      <c r="GZ48" s="3" t="s">
        <v>16</v>
      </c>
      <c r="HA48" s="3"/>
      <c r="HB48" s="3" t="s">
        <v>16</v>
      </c>
      <c r="HC48" s="3" t="s">
        <v>16</v>
      </c>
      <c r="HD48" s="3" t="s">
        <v>16</v>
      </c>
      <c r="HE48" s="3"/>
      <c r="HF48" s="3"/>
      <c r="HG48" s="3" t="s">
        <v>16</v>
      </c>
      <c r="HH48" s="3">
        <v>2.9999999999999997E-4</v>
      </c>
      <c r="HI48" s="3"/>
      <c r="HJ48" s="3" t="s">
        <v>16</v>
      </c>
      <c r="HK48" s="3"/>
      <c r="HL48" s="3"/>
      <c r="HM48" s="3" t="s">
        <v>16</v>
      </c>
      <c r="HN48" s="3"/>
      <c r="HO48" s="3" t="s">
        <v>16</v>
      </c>
      <c r="HP48" s="3"/>
      <c r="HQ48" s="3" t="s">
        <v>16</v>
      </c>
      <c r="HR48" s="3"/>
      <c r="HS48" s="3" t="s">
        <v>16</v>
      </c>
      <c r="HT48" s="3"/>
      <c r="HU48" s="3"/>
      <c r="HV48" s="3" t="s">
        <v>16</v>
      </c>
      <c r="HW48" s="3" t="s">
        <v>16</v>
      </c>
      <c r="HX48" s="3"/>
      <c r="HY48" s="3" t="s">
        <v>16</v>
      </c>
      <c r="HZ48" s="3">
        <v>1.3899999999999999E-2</v>
      </c>
      <c r="IA48" s="3">
        <v>6.3E-3</v>
      </c>
      <c r="IB48" s="3">
        <v>6.9999999999999999E-4</v>
      </c>
      <c r="IC48" s="3"/>
      <c r="ID48" s="3" t="s">
        <v>16</v>
      </c>
      <c r="IE48" s="3"/>
      <c r="IF48" s="3" t="s">
        <v>16</v>
      </c>
      <c r="IG48" s="3" t="s">
        <v>16</v>
      </c>
      <c r="IH48" s="3" t="s">
        <v>16</v>
      </c>
      <c r="II48" s="3" t="s">
        <v>16</v>
      </c>
      <c r="IJ48" s="3"/>
      <c r="IK48" s="3" t="s">
        <v>16</v>
      </c>
      <c r="IL48" s="3"/>
      <c r="IM48" s="3" t="s">
        <v>16</v>
      </c>
      <c r="IN48" s="3"/>
      <c r="IO48" s="3" t="s">
        <v>16</v>
      </c>
      <c r="IP48" s="3">
        <v>8.3999999999999995E-3</v>
      </c>
      <c r="IQ48" s="3" t="s">
        <v>16</v>
      </c>
      <c r="IR48" s="3" t="s">
        <v>16</v>
      </c>
      <c r="IS48" s="3" t="s">
        <v>16</v>
      </c>
      <c r="IT48" s="3" t="s">
        <v>16</v>
      </c>
      <c r="IU48" s="3" t="s">
        <v>16</v>
      </c>
      <c r="IV48" s="8"/>
      <c r="IX48" s="11"/>
      <c r="IY48" s="11"/>
      <c r="IZ48" s="11"/>
      <c r="JA48" s="11"/>
      <c r="JB48" s="11"/>
      <c r="JC48" s="11"/>
      <c r="JD48" s="11"/>
      <c r="JE48" s="11"/>
    </row>
    <row r="49" spans="1:265" x14ac:dyDescent="0.2">
      <c r="A49" s="1" t="s">
        <v>35</v>
      </c>
      <c r="B49" s="3" t="s">
        <v>16</v>
      </c>
      <c r="C49" s="3" t="s">
        <v>16</v>
      </c>
      <c r="D49" s="3" t="s">
        <v>16</v>
      </c>
      <c r="E49" s="3">
        <v>1.4E-2</v>
      </c>
      <c r="F49" s="3" t="s">
        <v>16</v>
      </c>
      <c r="G49" s="3"/>
      <c r="H49" s="3" t="s">
        <v>16</v>
      </c>
      <c r="I49" s="3"/>
      <c r="J49" s="3"/>
      <c r="K49" s="3"/>
      <c r="L49" s="3">
        <v>7.0000000000000001E-3</v>
      </c>
      <c r="M49" s="3" t="s">
        <v>16</v>
      </c>
      <c r="N49" s="3">
        <v>5.6000000000000001E-2</v>
      </c>
      <c r="O49" s="3"/>
      <c r="P49" s="3"/>
      <c r="Q49" s="3"/>
      <c r="R49" s="3">
        <v>0.09</v>
      </c>
      <c r="S49" s="3"/>
      <c r="T49" s="3"/>
      <c r="U49" s="3"/>
      <c r="V49" s="3">
        <v>5.1000000000000004E-3</v>
      </c>
      <c r="W49" s="3">
        <v>1.55E-2</v>
      </c>
      <c r="X49" s="3">
        <v>2.8000000000000001E-2</v>
      </c>
      <c r="Y49" s="3">
        <v>4.0000000000000001E-3</v>
      </c>
      <c r="Z49" s="3">
        <v>2.1000000000000001E-2</v>
      </c>
      <c r="AA49" s="3">
        <v>1.6000000000000001E-3</v>
      </c>
      <c r="AB49" s="3" t="s">
        <v>16</v>
      </c>
      <c r="AC49" s="3">
        <v>4.3999999999999997E-2</v>
      </c>
      <c r="AD49" s="3">
        <v>1.7000000000000001E-2</v>
      </c>
      <c r="AE49" s="3">
        <v>1.5E-3</v>
      </c>
      <c r="AF49" s="3">
        <v>1.2999999999999999E-3</v>
      </c>
      <c r="AG49" s="3">
        <v>1E-3</v>
      </c>
      <c r="AH49" s="3">
        <v>6.1000000000000004E-3</v>
      </c>
      <c r="AI49" s="10" t="s">
        <v>16</v>
      </c>
      <c r="AJ49" s="10">
        <v>5.9999999999999995E-4</v>
      </c>
      <c r="AK49" s="10" t="s">
        <v>16</v>
      </c>
      <c r="AL49" s="10" t="s">
        <v>16</v>
      </c>
      <c r="AM49" s="10" t="s">
        <v>16</v>
      </c>
      <c r="AN49" s="10">
        <v>7.4999999999999997E-2</v>
      </c>
      <c r="AO49" s="10">
        <v>1.6E-2</v>
      </c>
      <c r="AP49" s="10" t="s">
        <v>16</v>
      </c>
      <c r="AQ49" s="10" t="s">
        <v>16</v>
      </c>
      <c r="AR49" s="10" t="s">
        <v>16</v>
      </c>
      <c r="AS49" s="3">
        <v>5.7999999999999996E-3</v>
      </c>
      <c r="AT49" s="3" t="s">
        <v>16</v>
      </c>
      <c r="AU49" s="3" t="s">
        <v>16</v>
      </c>
      <c r="AV49" s="3" t="s">
        <v>16</v>
      </c>
      <c r="AW49" s="3">
        <v>2.9999999999999997E-4</v>
      </c>
      <c r="AX49" s="3">
        <v>3.0000000000000001E-3</v>
      </c>
      <c r="AY49" s="3" t="s">
        <v>16</v>
      </c>
      <c r="AZ49" s="3" t="s">
        <v>16</v>
      </c>
      <c r="BA49" s="3"/>
      <c r="BB49" s="3"/>
      <c r="BC49" s="3"/>
      <c r="BD49" s="3" t="s">
        <v>16</v>
      </c>
      <c r="BE49" s="3">
        <v>1.7000000000000001E-2</v>
      </c>
      <c r="BF49" s="3">
        <v>3.0999999999999999E-3</v>
      </c>
      <c r="BG49" s="3">
        <v>1.1999999999999999E-3</v>
      </c>
      <c r="BH49" s="3" t="s">
        <v>16</v>
      </c>
      <c r="BI49" s="3">
        <v>2.0999999999999999E-3</v>
      </c>
      <c r="BJ49" s="3">
        <v>4.5999999999999999E-2</v>
      </c>
      <c r="BK49" s="3">
        <v>2.9999999999999997E-4</v>
      </c>
      <c r="BL49" s="3">
        <v>0.22500000000000001</v>
      </c>
      <c r="BM49" s="3">
        <v>6.0999999999999999E-2</v>
      </c>
      <c r="BN49" s="3">
        <v>2.4E-2</v>
      </c>
      <c r="BO49" s="3"/>
      <c r="BP49" s="3"/>
      <c r="BQ49" s="3"/>
      <c r="BR49" s="10" t="s">
        <v>16</v>
      </c>
      <c r="BS49" s="10">
        <v>1.1999999999999999E-3</v>
      </c>
      <c r="BT49" s="10">
        <v>1E-3</v>
      </c>
      <c r="BU49" s="10" t="s">
        <v>16</v>
      </c>
      <c r="BV49" s="10">
        <v>1.4999999999999999E-2</v>
      </c>
      <c r="BW49" s="10" t="s">
        <v>16</v>
      </c>
      <c r="BX49" s="10">
        <v>3.7000000000000002E-3</v>
      </c>
      <c r="BY49" s="3"/>
      <c r="BZ49" s="3"/>
      <c r="CA49" s="3"/>
      <c r="CB49" s="3"/>
      <c r="CC49" s="3">
        <v>3.36</v>
      </c>
      <c r="CD49" s="3">
        <v>2.08</v>
      </c>
      <c r="CE49" s="3"/>
      <c r="CF49" s="3">
        <v>1.52</v>
      </c>
      <c r="CG49" s="3"/>
      <c r="CH49" s="3"/>
      <c r="CI49" s="3"/>
      <c r="CJ49" s="3"/>
      <c r="CK49" s="3"/>
      <c r="CL49" s="3">
        <v>1.58</v>
      </c>
      <c r="CM49" s="3">
        <v>0.8</v>
      </c>
      <c r="CN49" s="10">
        <v>0.224</v>
      </c>
      <c r="CO49" s="10">
        <v>0.158</v>
      </c>
      <c r="CP49" s="10">
        <v>0.44</v>
      </c>
      <c r="CQ49" s="10">
        <v>0.27100000000000002</v>
      </c>
      <c r="CR49" s="10">
        <v>0.52</v>
      </c>
      <c r="CS49" s="10">
        <v>0.27300000000000002</v>
      </c>
      <c r="CT49" s="10">
        <v>0.20499999999999999</v>
      </c>
      <c r="CU49" s="10">
        <v>0.67</v>
      </c>
      <c r="CV49" s="10">
        <v>0.56999999999999995</v>
      </c>
      <c r="CW49" s="10">
        <v>0.26</v>
      </c>
      <c r="CX49" s="3"/>
      <c r="CY49" s="3"/>
      <c r="CZ49" s="3"/>
      <c r="DA49" s="3"/>
      <c r="DB49" s="3"/>
      <c r="DC49" s="3"/>
      <c r="DD49" s="10">
        <v>0.58799999999999997</v>
      </c>
      <c r="DE49" s="10">
        <v>0.83799999999999997</v>
      </c>
      <c r="DF49" s="10">
        <v>0.219</v>
      </c>
      <c r="DG49" s="10">
        <v>0.74199999999999999</v>
      </c>
      <c r="DH49" s="10">
        <v>0.51200000000000001</v>
      </c>
      <c r="DI49" s="10">
        <v>0.65800000000000003</v>
      </c>
      <c r="DJ49" s="10">
        <v>1.091</v>
      </c>
      <c r="DK49" s="10">
        <v>2.93</v>
      </c>
      <c r="DL49" s="10">
        <v>3.15</v>
      </c>
      <c r="DM49" s="10">
        <v>0.34799999999999998</v>
      </c>
      <c r="DN49" s="10">
        <v>0.95199999999999996</v>
      </c>
      <c r="DO49" s="10">
        <v>5.12</v>
      </c>
      <c r="DP49" s="10">
        <v>0.83</v>
      </c>
      <c r="DQ49" s="10">
        <v>0.442</v>
      </c>
      <c r="DR49" s="10">
        <v>1.0349999999999999</v>
      </c>
      <c r="DS49" s="10">
        <v>2.42</v>
      </c>
      <c r="DT49" s="10">
        <v>1.4279999999999999</v>
      </c>
      <c r="DU49" s="10">
        <v>1.38</v>
      </c>
      <c r="DV49" s="10">
        <v>0.107</v>
      </c>
      <c r="DW49" s="10">
        <v>1.0620000000000001</v>
      </c>
      <c r="DX49" s="10">
        <v>0.35199999999999998</v>
      </c>
      <c r="DY49" s="10">
        <v>2.37</v>
      </c>
      <c r="DZ49" s="10">
        <v>1.42</v>
      </c>
      <c r="EA49" s="10">
        <v>0.14599999999999999</v>
      </c>
      <c r="EB49" s="10"/>
      <c r="EC49" s="10"/>
      <c r="ED49" s="10"/>
      <c r="EE49" s="10"/>
      <c r="EF49" s="10">
        <v>0.16700000000000001</v>
      </c>
      <c r="EG49" s="10">
        <v>0.79</v>
      </c>
      <c r="EH49" s="10">
        <v>0.13700000000000001</v>
      </c>
      <c r="EI49" s="10">
        <v>0.19</v>
      </c>
      <c r="EJ49" s="10">
        <v>6.9000000000000006E-2</v>
      </c>
      <c r="EK49" s="3"/>
      <c r="EL49" s="3"/>
      <c r="EM49" s="3"/>
      <c r="EN49" s="10">
        <v>0.26900000000000002</v>
      </c>
      <c r="EO49" s="10"/>
      <c r="EP49" s="10"/>
      <c r="EQ49" s="10"/>
      <c r="ER49" s="10"/>
      <c r="ES49" s="10">
        <v>0.65</v>
      </c>
      <c r="ET49" s="10"/>
      <c r="EU49" s="10"/>
      <c r="EV49" s="10"/>
      <c r="EW49" s="10">
        <v>0.42299999999999999</v>
      </c>
      <c r="EX49" s="10"/>
      <c r="EY49" s="10">
        <v>0.34300000000000003</v>
      </c>
      <c r="EZ49" s="10"/>
      <c r="FA49" s="10">
        <v>0.24199999999999999</v>
      </c>
      <c r="FB49" s="10"/>
      <c r="FC49" s="10">
        <v>0.14199999999999999</v>
      </c>
      <c r="FD49" s="10">
        <v>0.161</v>
      </c>
      <c r="FE49" s="10"/>
      <c r="FF49" s="10">
        <v>0.24299999999999999</v>
      </c>
      <c r="FG49" s="3"/>
      <c r="FH49" s="3">
        <v>1.41</v>
      </c>
      <c r="FI49" s="3" t="s">
        <v>16</v>
      </c>
      <c r="FJ49" s="3">
        <v>0.17899999999999999</v>
      </c>
      <c r="FK49" s="3">
        <v>0.38800000000000001</v>
      </c>
      <c r="FL49" s="3"/>
      <c r="FM49" s="3" t="s">
        <v>16</v>
      </c>
      <c r="FN49" s="3"/>
      <c r="FO49" s="3">
        <v>0.39600000000000002</v>
      </c>
      <c r="FP49" s="3">
        <v>0.87</v>
      </c>
      <c r="FQ49" s="3" t="s">
        <v>16</v>
      </c>
      <c r="FR49" s="3">
        <v>1.27</v>
      </c>
      <c r="FS49" s="3">
        <v>9.8000000000000004E-2</v>
      </c>
      <c r="FT49" s="3" t="s">
        <v>16</v>
      </c>
      <c r="FU49" s="3"/>
      <c r="FV49" s="3">
        <v>0.09</v>
      </c>
      <c r="FW49" s="3"/>
      <c r="FX49" s="3">
        <v>2.8000000000000001E-2</v>
      </c>
      <c r="FY49" s="3"/>
      <c r="FZ49" s="3"/>
      <c r="GA49" s="3"/>
      <c r="GB49" s="3"/>
      <c r="GC49" s="3"/>
      <c r="GD49" s="3" t="s">
        <v>16</v>
      </c>
      <c r="GE49" s="3"/>
      <c r="GF49" s="3" t="s">
        <v>16</v>
      </c>
      <c r="GG49" s="3"/>
      <c r="GH49" s="3" t="s">
        <v>16</v>
      </c>
      <c r="GI49" s="3" t="s">
        <v>16</v>
      </c>
      <c r="GJ49" s="3"/>
      <c r="GK49" s="3" t="s">
        <v>16</v>
      </c>
      <c r="GL49" s="3"/>
      <c r="GM49" s="3" t="s">
        <v>16</v>
      </c>
      <c r="GN49" s="3">
        <v>1.4999999999999999E-2</v>
      </c>
      <c r="GO49" s="3">
        <v>1.9E-2</v>
      </c>
      <c r="GP49" s="3"/>
      <c r="GQ49" s="3" t="s">
        <v>16</v>
      </c>
      <c r="GR49" s="3" t="s">
        <v>16</v>
      </c>
      <c r="GS49" s="3" t="s">
        <v>16</v>
      </c>
      <c r="GT49" s="3"/>
      <c r="GU49" s="3" t="s">
        <v>16</v>
      </c>
      <c r="GV49" s="3"/>
      <c r="GW49" s="3" t="s">
        <v>16</v>
      </c>
      <c r="GX49" s="3"/>
      <c r="GY49" s="3"/>
      <c r="GZ49" s="3" t="s">
        <v>16</v>
      </c>
      <c r="HA49" s="3"/>
      <c r="HB49" s="3">
        <v>2.3E-3</v>
      </c>
      <c r="HC49" s="3" t="s">
        <v>16</v>
      </c>
      <c r="HD49" s="3" t="s">
        <v>16</v>
      </c>
      <c r="HE49" s="3"/>
      <c r="HF49" s="3"/>
      <c r="HG49" s="3" t="s">
        <v>16</v>
      </c>
      <c r="HH49" s="3" t="s">
        <v>16</v>
      </c>
      <c r="HI49" s="3"/>
      <c r="HJ49" s="3" t="s">
        <v>16</v>
      </c>
      <c r="HK49" s="3"/>
      <c r="HL49" s="3"/>
      <c r="HM49" s="3" t="s">
        <v>16</v>
      </c>
      <c r="HN49" s="3"/>
      <c r="HO49" s="3" t="s">
        <v>16</v>
      </c>
      <c r="HP49" s="3"/>
      <c r="HQ49" s="3">
        <v>4.7E-2</v>
      </c>
      <c r="HR49" s="3"/>
      <c r="HS49" s="3" t="s">
        <v>16</v>
      </c>
      <c r="HT49" s="3"/>
      <c r="HU49" s="3"/>
      <c r="HV49" s="3" t="s">
        <v>16</v>
      </c>
      <c r="HW49" s="3" t="s">
        <v>16</v>
      </c>
      <c r="HX49" s="3"/>
      <c r="HY49" s="3" t="s">
        <v>16</v>
      </c>
      <c r="HZ49" s="3">
        <v>0.13400000000000001</v>
      </c>
      <c r="IA49" s="3">
        <v>7.4999999999999997E-2</v>
      </c>
      <c r="IB49" s="3">
        <v>8.9999999999999998E-4</v>
      </c>
      <c r="IC49" s="3"/>
      <c r="ID49" s="3" t="s">
        <v>16</v>
      </c>
      <c r="IE49" s="3"/>
      <c r="IF49" s="3">
        <v>6.3E-3</v>
      </c>
      <c r="IG49" s="3" t="s">
        <v>16</v>
      </c>
      <c r="IH49" s="3" t="s">
        <v>16</v>
      </c>
      <c r="II49" s="3" t="s">
        <v>16</v>
      </c>
      <c r="IJ49" s="3"/>
      <c r="IK49" s="3" t="s">
        <v>16</v>
      </c>
      <c r="IL49" s="3"/>
      <c r="IM49" s="3" t="s">
        <v>16</v>
      </c>
      <c r="IN49" s="3"/>
      <c r="IO49" s="3" t="s">
        <v>16</v>
      </c>
      <c r="IP49" s="3">
        <v>0.06</v>
      </c>
      <c r="IQ49" s="3" t="s">
        <v>16</v>
      </c>
      <c r="IR49" s="3">
        <v>2.1000000000000001E-2</v>
      </c>
      <c r="IS49" s="3" t="s">
        <v>16</v>
      </c>
      <c r="IT49" s="3" t="s">
        <v>16</v>
      </c>
      <c r="IU49" s="3">
        <v>1.6000000000000001E-3</v>
      </c>
      <c r="IV49" s="8"/>
      <c r="IX49" s="11"/>
      <c r="IY49" s="11"/>
      <c r="IZ49" s="11"/>
      <c r="JA49" s="11"/>
      <c r="JB49" s="11"/>
      <c r="JC49" s="11"/>
      <c r="JD49" s="11"/>
      <c r="JE49" s="11"/>
    </row>
    <row r="50" spans="1:265" x14ac:dyDescent="0.2">
      <c r="A50" s="1" t="s">
        <v>36</v>
      </c>
      <c r="B50" s="3" t="s">
        <v>16</v>
      </c>
      <c r="C50" s="3" t="s">
        <v>16</v>
      </c>
      <c r="D50" s="3" t="s">
        <v>16</v>
      </c>
      <c r="E50" s="3">
        <v>3.8E-3</v>
      </c>
      <c r="F50" s="3" t="s">
        <v>16</v>
      </c>
      <c r="G50" s="3"/>
      <c r="H50" s="3" t="s">
        <v>16</v>
      </c>
      <c r="I50" s="3"/>
      <c r="J50" s="3"/>
      <c r="K50" s="3"/>
      <c r="L50" s="3" t="s">
        <v>16</v>
      </c>
      <c r="M50" s="3" t="s">
        <v>16</v>
      </c>
      <c r="N50" s="3">
        <v>1.2E-2</v>
      </c>
      <c r="O50" s="3"/>
      <c r="P50" s="3"/>
      <c r="Q50" s="3"/>
      <c r="R50" s="3">
        <v>7.4000000000000003E-3</v>
      </c>
      <c r="S50" s="3"/>
      <c r="T50" s="3"/>
      <c r="U50" s="3"/>
      <c r="V50" s="3">
        <v>4.0000000000000002E-4</v>
      </c>
      <c r="W50" s="3">
        <v>1.7000000000000001E-4</v>
      </c>
      <c r="X50" s="3">
        <v>5.4000000000000003E-3</v>
      </c>
      <c r="Y50" s="3">
        <v>1.0000000000000001E-5</v>
      </c>
      <c r="Z50" s="3">
        <v>2.8E-3</v>
      </c>
      <c r="AA50" s="3">
        <v>1.0000000000000001E-5</v>
      </c>
      <c r="AB50" s="3">
        <v>2.3000000000000001E-4</v>
      </c>
      <c r="AC50" s="3">
        <v>1.2E-2</v>
      </c>
      <c r="AD50" s="3" t="s">
        <v>16</v>
      </c>
      <c r="AE50" s="3">
        <v>3.0000000000000001E-3</v>
      </c>
      <c r="AF50" s="3">
        <v>3.0000000000000001E-3</v>
      </c>
      <c r="AG50" s="3">
        <v>1.2999999999999999E-3</v>
      </c>
      <c r="AH50" s="3">
        <v>6.4000000000000005E-4</v>
      </c>
      <c r="AI50" s="10" t="s">
        <v>16</v>
      </c>
      <c r="AJ50" s="10" t="s">
        <v>16</v>
      </c>
      <c r="AK50" s="10">
        <v>8.0000000000000004E-4</v>
      </c>
      <c r="AL50" s="10">
        <v>7.6999999999999996E-4</v>
      </c>
      <c r="AM50" s="10" t="s">
        <v>16</v>
      </c>
      <c r="AN50" s="10">
        <v>2.4400000000000002E-2</v>
      </c>
      <c r="AO50" s="10">
        <v>1.2800000000000001E-2</v>
      </c>
      <c r="AP50" s="10">
        <v>6.9999999999999999E-4</v>
      </c>
      <c r="AQ50" s="10" t="s">
        <v>16</v>
      </c>
      <c r="AR50" s="10" t="s">
        <v>16</v>
      </c>
      <c r="AS50" s="3">
        <v>3.6999999999999999E-4</v>
      </c>
      <c r="AT50" s="3" t="s">
        <v>16</v>
      </c>
      <c r="AU50" s="3" t="s">
        <v>16</v>
      </c>
      <c r="AV50" s="3" t="s">
        <v>16</v>
      </c>
      <c r="AW50" s="3" t="s">
        <v>16</v>
      </c>
      <c r="AX50" s="3">
        <v>5.0000000000000001E-4</v>
      </c>
      <c r="AY50" s="3" t="s">
        <v>16</v>
      </c>
      <c r="AZ50" s="3" t="s">
        <v>16</v>
      </c>
      <c r="BA50" s="3"/>
      <c r="BB50" s="3"/>
      <c r="BC50" s="3"/>
      <c r="BD50" s="3">
        <v>6.9999999999999999E-4</v>
      </c>
      <c r="BE50" s="3" t="s">
        <v>16</v>
      </c>
      <c r="BF50" s="3" t="s">
        <v>16</v>
      </c>
      <c r="BG50" s="3" t="s">
        <v>16</v>
      </c>
      <c r="BH50" s="3" t="s">
        <v>16</v>
      </c>
      <c r="BI50" s="3" t="s">
        <v>16</v>
      </c>
      <c r="BJ50" s="3">
        <v>6.7000000000000002E-3</v>
      </c>
      <c r="BK50" s="3" t="s">
        <v>16</v>
      </c>
      <c r="BL50" s="3">
        <v>2.98E-2</v>
      </c>
      <c r="BM50" s="3">
        <v>8.8000000000000005E-3</v>
      </c>
      <c r="BN50" s="3">
        <v>7.1999999999999998E-3</v>
      </c>
      <c r="BO50" s="3"/>
      <c r="BP50" s="3"/>
      <c r="BQ50" s="3"/>
      <c r="BR50" s="10" t="s">
        <v>16</v>
      </c>
      <c r="BS50" s="10">
        <v>1.2999999999999999E-3</v>
      </c>
      <c r="BT50" s="10" t="s">
        <v>16</v>
      </c>
      <c r="BU50" s="10">
        <v>2.0000000000000001E-4</v>
      </c>
      <c r="BV50" s="10">
        <v>3.5999999999999999E-3</v>
      </c>
      <c r="BW50" s="10">
        <v>1.0000000000000001E-5</v>
      </c>
      <c r="BX50" s="10">
        <v>1.6000000000000001E-3</v>
      </c>
      <c r="BY50" s="3"/>
      <c r="BZ50" s="3"/>
      <c r="CA50" s="3"/>
      <c r="CB50" s="3"/>
      <c r="CC50" s="3">
        <v>0.42699999999999999</v>
      </c>
      <c r="CD50" s="3">
        <v>0.28100000000000003</v>
      </c>
      <c r="CE50" s="3"/>
      <c r="CF50" s="3">
        <v>0.20699999999999999</v>
      </c>
      <c r="CG50" s="3"/>
      <c r="CH50" s="3"/>
      <c r="CI50" s="3"/>
      <c r="CJ50" s="3"/>
      <c r="CK50" s="3"/>
      <c r="CL50" s="3">
        <v>0.22800000000000001</v>
      </c>
      <c r="CM50" s="3">
        <v>0.13200000000000001</v>
      </c>
      <c r="CN50" s="10">
        <v>3.2500000000000001E-2</v>
      </c>
      <c r="CO50" s="10">
        <v>3.9E-2</v>
      </c>
      <c r="CP50" s="10">
        <v>7.6999999999999999E-2</v>
      </c>
      <c r="CQ50" s="10">
        <v>5.1999999999999998E-2</v>
      </c>
      <c r="CR50" s="10">
        <v>0.14000000000000001</v>
      </c>
      <c r="CS50" s="10">
        <v>4.4999999999999998E-2</v>
      </c>
      <c r="CT50" s="10">
        <v>2.4500000000000001E-2</v>
      </c>
      <c r="CU50" s="10">
        <v>0.16500000000000001</v>
      </c>
      <c r="CV50" s="10">
        <v>0.107</v>
      </c>
      <c r="CW50" s="10">
        <v>4.9000000000000002E-2</v>
      </c>
      <c r="CX50" s="3"/>
      <c r="CY50" s="3"/>
      <c r="CZ50" s="3"/>
      <c r="DA50" s="3"/>
      <c r="DB50" s="3"/>
      <c r="DC50" s="3"/>
      <c r="DD50" s="10">
        <v>9.2999999999999999E-2</v>
      </c>
      <c r="DE50" s="10">
        <v>0.157</v>
      </c>
      <c r="DF50" s="10">
        <v>4.1300000000000003E-2</v>
      </c>
      <c r="DG50" s="10">
        <v>0.14899999999999999</v>
      </c>
      <c r="DH50" s="10">
        <v>7.4999999999999997E-2</v>
      </c>
      <c r="DI50" s="10">
        <v>0.11</v>
      </c>
      <c r="DJ50" s="10">
        <v>0.183</v>
      </c>
      <c r="DK50" s="10">
        <v>0.45300000000000001</v>
      </c>
      <c r="DL50" s="10">
        <v>0.47399999999999998</v>
      </c>
      <c r="DM50" s="10">
        <v>6.5000000000000002E-2</v>
      </c>
      <c r="DN50" s="10">
        <v>0.157</v>
      </c>
      <c r="DO50" s="10">
        <v>0.84599999999999997</v>
      </c>
      <c r="DP50" s="10">
        <v>0.128</v>
      </c>
      <c r="DQ50" s="10">
        <v>0.08</v>
      </c>
      <c r="DR50" s="10">
        <v>0.17199999999999999</v>
      </c>
      <c r="DS50" s="10">
        <v>0.379</v>
      </c>
      <c r="DT50" s="10">
        <v>0.246</v>
      </c>
      <c r="DU50" s="10">
        <v>0.191</v>
      </c>
      <c r="DV50" s="10">
        <v>2.1499999999999998E-2</v>
      </c>
      <c r="DW50" s="10">
        <v>0.20699999999999999</v>
      </c>
      <c r="DX50" s="10">
        <v>5.0200000000000002E-2</v>
      </c>
      <c r="DY50" s="10">
        <v>0.38200000000000001</v>
      </c>
      <c r="DZ50" s="10">
        <v>0.252</v>
      </c>
      <c r="EA50" s="10">
        <v>3.9E-2</v>
      </c>
      <c r="EB50" s="10"/>
      <c r="EC50" s="10"/>
      <c r="ED50" s="10"/>
      <c r="EE50" s="10"/>
      <c r="EF50" s="10">
        <v>2.7E-2</v>
      </c>
      <c r="EG50" s="10">
        <v>0.24299999999999999</v>
      </c>
      <c r="EH50" s="10">
        <v>1.72E-2</v>
      </c>
      <c r="EI50" s="10">
        <v>6.8000000000000005E-2</v>
      </c>
      <c r="EJ50" s="10">
        <v>7.7000000000000002E-3</v>
      </c>
      <c r="EK50" s="3"/>
      <c r="EL50" s="3"/>
      <c r="EM50" s="3"/>
      <c r="EN50" s="10">
        <v>5.8999999999999997E-2</v>
      </c>
      <c r="EO50" s="10"/>
      <c r="EP50" s="10"/>
      <c r="EQ50" s="10"/>
      <c r="ER50" s="10"/>
      <c r="ES50" s="10">
        <v>9.7000000000000003E-2</v>
      </c>
      <c r="ET50" s="10"/>
      <c r="EU50" s="10"/>
      <c r="EV50" s="10"/>
      <c r="EW50" s="10">
        <v>7.9000000000000001E-2</v>
      </c>
      <c r="EX50" s="10"/>
      <c r="EY50" s="10">
        <v>7.0999999999999994E-2</v>
      </c>
      <c r="EZ50" s="10"/>
      <c r="FA50" s="10">
        <v>3.5499999999999997E-2</v>
      </c>
      <c r="FB50" s="10"/>
      <c r="FC50" s="10">
        <v>2.1399999999999999E-2</v>
      </c>
      <c r="FD50" s="10">
        <v>3.73E-2</v>
      </c>
      <c r="FE50" s="10"/>
      <c r="FF50" s="10">
        <v>3.2300000000000002E-2</v>
      </c>
      <c r="FG50" s="3"/>
      <c r="FH50" s="3">
        <v>0.2</v>
      </c>
      <c r="FI50" s="3" t="s">
        <v>16</v>
      </c>
      <c r="FJ50" s="3">
        <v>5.8999999999999997E-2</v>
      </c>
      <c r="FK50" s="3">
        <v>0.114</v>
      </c>
      <c r="FL50" s="3"/>
      <c r="FM50" s="3" t="s">
        <v>16</v>
      </c>
      <c r="FN50" s="3"/>
      <c r="FO50" s="3">
        <v>0.11799999999999999</v>
      </c>
      <c r="FP50" s="3">
        <v>0.15</v>
      </c>
      <c r="FQ50" s="3" t="s">
        <v>16</v>
      </c>
      <c r="FR50" s="3">
        <v>0.218</v>
      </c>
      <c r="FS50" s="3">
        <v>3.0099999999999998E-2</v>
      </c>
      <c r="FT50" s="3" t="s">
        <v>16</v>
      </c>
      <c r="FU50" s="3"/>
      <c r="FV50" s="3">
        <v>1.4200000000000001E-2</v>
      </c>
      <c r="FW50" s="3"/>
      <c r="FX50" s="3">
        <v>3.5000000000000001E-3</v>
      </c>
      <c r="FY50" s="3"/>
      <c r="FZ50" s="3"/>
      <c r="GA50" s="3"/>
      <c r="GB50" s="3"/>
      <c r="GC50" s="3"/>
      <c r="GD50" s="3">
        <v>4.7000000000000002E-3</v>
      </c>
      <c r="GE50" s="3"/>
      <c r="GF50" s="3" t="s">
        <v>16</v>
      </c>
      <c r="GG50" s="3"/>
      <c r="GH50" s="3" t="s">
        <v>16</v>
      </c>
      <c r="GI50" s="3" t="s">
        <v>16</v>
      </c>
      <c r="GJ50" s="3"/>
      <c r="GK50" s="3" t="s">
        <v>16</v>
      </c>
      <c r="GL50" s="3"/>
      <c r="GM50" s="3" t="s">
        <v>16</v>
      </c>
      <c r="GN50" s="3">
        <v>2.5999999999999999E-3</v>
      </c>
      <c r="GO50" s="3" t="s">
        <v>16</v>
      </c>
      <c r="GP50" s="3"/>
      <c r="GQ50" s="3" t="s">
        <v>16</v>
      </c>
      <c r="GR50" s="3">
        <v>7.0000000000000001E-3</v>
      </c>
      <c r="GS50" s="3" t="s">
        <v>16</v>
      </c>
      <c r="GT50" s="3"/>
      <c r="GU50" s="3" t="s">
        <v>16</v>
      </c>
      <c r="GV50" s="3"/>
      <c r="GW50" s="3" t="s">
        <v>16</v>
      </c>
      <c r="GX50" s="3"/>
      <c r="GY50" s="3"/>
      <c r="GZ50" s="3" t="s">
        <v>16</v>
      </c>
      <c r="HA50" s="3"/>
      <c r="HB50" s="3" t="s">
        <v>16</v>
      </c>
      <c r="HC50" s="3" t="s">
        <v>16</v>
      </c>
      <c r="HD50" s="3" t="s">
        <v>16</v>
      </c>
      <c r="HE50" s="3"/>
      <c r="HF50" s="3"/>
      <c r="HG50" s="3">
        <v>1.1000000000000001E-3</v>
      </c>
      <c r="HH50" s="3">
        <v>8.9999999999999998E-4</v>
      </c>
      <c r="HI50" s="3"/>
      <c r="HJ50" s="3" t="s">
        <v>16</v>
      </c>
      <c r="HK50" s="3"/>
      <c r="HL50" s="3"/>
      <c r="HM50" s="3">
        <v>3.8000000000000002E-4</v>
      </c>
      <c r="HN50" s="3"/>
      <c r="HO50" s="3">
        <v>1E-4</v>
      </c>
      <c r="HP50" s="3"/>
      <c r="HQ50" s="3">
        <v>2.1899999999999999E-2</v>
      </c>
      <c r="HR50" s="3"/>
      <c r="HS50" s="3">
        <v>4.3E-3</v>
      </c>
      <c r="HT50" s="3"/>
      <c r="HU50" s="3"/>
      <c r="HV50" s="3" t="s">
        <v>16</v>
      </c>
      <c r="HW50" s="3">
        <v>1.3100000000000001E-2</v>
      </c>
      <c r="HX50" s="3"/>
      <c r="HY50" s="3" t="s">
        <v>16</v>
      </c>
      <c r="HZ50" s="3">
        <v>2.3199999999999998E-2</v>
      </c>
      <c r="IA50" s="3">
        <v>6.6E-3</v>
      </c>
      <c r="IB50" s="3" t="s">
        <v>16</v>
      </c>
      <c r="IC50" s="3"/>
      <c r="ID50" s="3" t="s">
        <v>16</v>
      </c>
      <c r="IE50" s="3"/>
      <c r="IF50" s="3" t="s">
        <v>16</v>
      </c>
      <c r="IG50" s="3" t="s">
        <v>16</v>
      </c>
      <c r="IH50" s="3" t="s">
        <v>16</v>
      </c>
      <c r="II50" s="3" t="s">
        <v>16</v>
      </c>
      <c r="IJ50" s="3"/>
      <c r="IK50" s="3" t="s">
        <v>16</v>
      </c>
      <c r="IL50" s="3"/>
      <c r="IM50" s="3" t="s">
        <v>16</v>
      </c>
      <c r="IN50" s="3"/>
      <c r="IO50" s="3" t="s">
        <v>16</v>
      </c>
      <c r="IP50" s="3">
        <v>8.0000000000000002E-3</v>
      </c>
      <c r="IQ50" s="3">
        <v>4.0000000000000002E-4</v>
      </c>
      <c r="IR50" s="3" t="s">
        <v>16</v>
      </c>
      <c r="IS50" s="3" t="s">
        <v>16</v>
      </c>
      <c r="IT50" s="3" t="s">
        <v>16</v>
      </c>
      <c r="IU50" s="3" t="s">
        <v>16</v>
      </c>
      <c r="IV50" s="8"/>
      <c r="IX50" s="11"/>
      <c r="IY50" s="11"/>
      <c r="IZ50" s="11"/>
      <c r="JA50" s="11"/>
      <c r="JB50" s="11"/>
      <c r="JC50" s="11"/>
      <c r="JD50" s="11"/>
      <c r="JE50" s="11"/>
    </row>
    <row r="51" spans="1:265" x14ac:dyDescent="0.2">
      <c r="A51" s="1" t="s">
        <v>37</v>
      </c>
      <c r="B51" s="3" t="s">
        <v>16</v>
      </c>
      <c r="C51" s="3" t="s">
        <v>16</v>
      </c>
      <c r="D51" s="3">
        <v>3.5999999999999997E-2</v>
      </c>
      <c r="E51" s="3">
        <v>2.2400000000000002</v>
      </c>
      <c r="F51" s="3">
        <v>2.7E-2</v>
      </c>
      <c r="G51" s="3"/>
      <c r="H51" s="3" t="s">
        <v>16</v>
      </c>
      <c r="I51" s="3"/>
      <c r="J51" s="3"/>
      <c r="K51" s="3"/>
      <c r="L51" s="3">
        <v>8.6999999999999994E-3</v>
      </c>
      <c r="M51" s="3">
        <v>1.0999999999999999E-2</v>
      </c>
      <c r="N51" s="3">
        <v>2.8000000000000001E-2</v>
      </c>
      <c r="O51" s="3"/>
      <c r="P51" s="3"/>
      <c r="Q51" s="3"/>
      <c r="R51" s="3" t="s">
        <v>16</v>
      </c>
      <c r="S51" s="3"/>
      <c r="T51" s="3"/>
      <c r="U51" s="3"/>
      <c r="V51" s="3">
        <v>0.38</v>
      </c>
      <c r="W51" s="3">
        <v>9.7000000000000003E-2</v>
      </c>
      <c r="X51" s="3">
        <v>0.317</v>
      </c>
      <c r="Y51" s="3">
        <v>0.31</v>
      </c>
      <c r="Z51" s="3">
        <v>0.27900000000000003</v>
      </c>
      <c r="AA51" s="3">
        <v>0.36599999999999999</v>
      </c>
      <c r="AB51" s="3">
        <v>0.30399999999999999</v>
      </c>
      <c r="AC51" s="3">
        <v>1.07</v>
      </c>
      <c r="AD51" s="3">
        <v>2.1999999999999999E-2</v>
      </c>
      <c r="AE51" s="3">
        <v>8.1000000000000003E-2</v>
      </c>
      <c r="AF51" s="3">
        <v>0.33200000000000002</v>
      </c>
      <c r="AG51" s="3">
        <v>0.14499999999999999</v>
      </c>
      <c r="AH51" s="3">
        <v>0.45400000000000001</v>
      </c>
      <c r="AI51" s="10">
        <v>0.20399999999999999</v>
      </c>
      <c r="AJ51" s="10">
        <v>0.316</v>
      </c>
      <c r="AK51" s="10">
        <v>0.18</v>
      </c>
      <c r="AL51" s="10">
        <v>0.13800000000000001</v>
      </c>
      <c r="AM51" s="10">
        <v>8.1000000000000003E-2</v>
      </c>
      <c r="AN51" s="10">
        <v>4.66</v>
      </c>
      <c r="AO51" s="10">
        <v>1.64</v>
      </c>
      <c r="AP51" s="10" t="s">
        <v>16</v>
      </c>
      <c r="AQ51" s="10" t="s">
        <v>16</v>
      </c>
      <c r="AR51" s="10">
        <v>2.5999999999999999E-2</v>
      </c>
      <c r="AS51" s="3">
        <v>1.7000000000000001E-2</v>
      </c>
      <c r="AT51" s="3">
        <v>9.9000000000000008E-3</v>
      </c>
      <c r="AU51" s="3">
        <v>1.2999999999999999E-3</v>
      </c>
      <c r="AV51" s="3">
        <v>1.7000000000000001E-2</v>
      </c>
      <c r="AW51" s="3">
        <v>5.3999999999999999E-2</v>
      </c>
      <c r="AX51" s="3">
        <v>1.2999999999999999E-2</v>
      </c>
      <c r="AY51" s="3" t="s">
        <v>16</v>
      </c>
      <c r="AZ51" s="3">
        <v>1.7000000000000001E-2</v>
      </c>
      <c r="BA51" s="3"/>
      <c r="BB51" s="3"/>
      <c r="BC51" s="3"/>
      <c r="BD51" s="3">
        <v>3.5000000000000003E-2</v>
      </c>
      <c r="BE51" s="3">
        <v>9.5000000000000001E-2</v>
      </c>
      <c r="BF51" s="3">
        <v>5.8000000000000003E-2</v>
      </c>
      <c r="BG51" s="3">
        <v>4.7E-2</v>
      </c>
      <c r="BH51" s="3" t="s">
        <v>16</v>
      </c>
      <c r="BI51" s="3">
        <v>2.5000000000000001E-2</v>
      </c>
      <c r="BJ51" s="3">
        <v>6.2E-2</v>
      </c>
      <c r="BK51" s="3">
        <v>1.2999999999999999E-3</v>
      </c>
      <c r="BL51" s="3">
        <v>0.54900000000000004</v>
      </c>
      <c r="BM51" s="3">
        <v>0.126</v>
      </c>
      <c r="BN51" s="3">
        <v>0.13900000000000001</v>
      </c>
      <c r="BO51" s="3"/>
      <c r="BP51" s="3"/>
      <c r="BQ51" s="3"/>
      <c r="BR51" s="10">
        <v>8.9999999999999993E-3</v>
      </c>
      <c r="BS51" s="10" t="s">
        <v>16</v>
      </c>
      <c r="BT51" s="10">
        <v>0.02</v>
      </c>
      <c r="BU51" s="10">
        <v>1.2999999999999999E-2</v>
      </c>
      <c r="BV51" s="10">
        <v>5.6000000000000001E-2</v>
      </c>
      <c r="BW51" s="10">
        <v>2.5000000000000001E-2</v>
      </c>
      <c r="BX51" s="10">
        <v>2.3E-2</v>
      </c>
      <c r="BY51" s="3"/>
      <c r="BZ51" s="3"/>
      <c r="CA51" s="3"/>
      <c r="CB51" s="3"/>
      <c r="CC51" s="3">
        <v>0.109</v>
      </c>
      <c r="CD51" s="3">
        <v>0.15</v>
      </c>
      <c r="CE51" s="3"/>
      <c r="CF51" s="3">
        <v>7.0000000000000007E-2</v>
      </c>
      <c r="CG51" s="3"/>
      <c r="CH51" s="3"/>
      <c r="CI51" s="3"/>
      <c r="CJ51" s="3"/>
      <c r="CK51" s="3"/>
      <c r="CL51" s="3" t="s">
        <v>16</v>
      </c>
      <c r="CM51" s="3" t="s">
        <v>16</v>
      </c>
      <c r="CN51" s="10">
        <v>4.2999999999999997E-2</v>
      </c>
      <c r="CO51" s="10">
        <v>0.104</v>
      </c>
      <c r="CP51" s="10">
        <v>6.4000000000000001E-2</v>
      </c>
      <c r="CQ51" s="10">
        <v>0.13</v>
      </c>
      <c r="CR51" s="10">
        <v>5.7000000000000002E-2</v>
      </c>
      <c r="CS51" s="10">
        <v>0.125</v>
      </c>
      <c r="CT51" s="10">
        <v>5.5E-2</v>
      </c>
      <c r="CU51" s="10">
        <v>2.4E-2</v>
      </c>
      <c r="CV51" s="10">
        <v>6.6000000000000003E-2</v>
      </c>
      <c r="CW51" s="10">
        <v>0.13100000000000001</v>
      </c>
      <c r="CX51" s="3"/>
      <c r="CY51" s="3"/>
      <c r="CZ51" s="3"/>
      <c r="DA51" s="3"/>
      <c r="DB51" s="3"/>
      <c r="DC51" s="3"/>
      <c r="DD51" s="10">
        <v>4.1000000000000002E-2</v>
      </c>
      <c r="DE51" s="10">
        <v>0.13800000000000001</v>
      </c>
      <c r="DF51" s="10">
        <v>5.7000000000000002E-2</v>
      </c>
      <c r="DG51" s="10">
        <v>6.6000000000000003E-2</v>
      </c>
      <c r="DH51" s="10">
        <v>0.11</v>
      </c>
      <c r="DI51" s="10">
        <v>0.114</v>
      </c>
      <c r="DJ51" s="10">
        <v>0.20899999999999999</v>
      </c>
      <c r="DK51" s="10">
        <v>0.16800000000000001</v>
      </c>
      <c r="DL51" s="10">
        <v>0.09</v>
      </c>
      <c r="DM51" s="10">
        <v>0.11700000000000001</v>
      </c>
      <c r="DN51" s="10">
        <v>0.13</v>
      </c>
      <c r="DO51" s="10">
        <v>9.4E-2</v>
      </c>
      <c r="DP51" s="10">
        <v>6.0999999999999999E-2</v>
      </c>
      <c r="DQ51" s="10">
        <v>3.4000000000000002E-2</v>
      </c>
      <c r="DR51" s="10">
        <v>0.11</v>
      </c>
      <c r="DS51" s="10">
        <v>6.7000000000000004E-2</v>
      </c>
      <c r="DT51" s="10">
        <v>0.17899999999999999</v>
      </c>
      <c r="DU51" s="10">
        <v>5.3999999999999999E-2</v>
      </c>
      <c r="DV51" s="10">
        <v>9.8000000000000004E-2</v>
      </c>
      <c r="DW51" s="10">
        <v>6.0999999999999999E-2</v>
      </c>
      <c r="DX51" s="10">
        <v>0.08</v>
      </c>
      <c r="DY51" s="10">
        <v>7.0000000000000007E-2</v>
      </c>
      <c r="DZ51" s="10">
        <v>0.17799999999999999</v>
      </c>
      <c r="EA51" s="10">
        <v>2.5999999999999999E-2</v>
      </c>
      <c r="EB51" s="10"/>
      <c r="EC51" s="10"/>
      <c r="ED51" s="10"/>
      <c r="EE51" s="10"/>
      <c r="EF51" s="10">
        <v>0.53</v>
      </c>
      <c r="EG51" s="10">
        <v>0.17799999999999999</v>
      </c>
      <c r="EH51" s="10">
        <v>0.27800000000000002</v>
      </c>
      <c r="EI51" s="10">
        <v>1.21</v>
      </c>
      <c r="EJ51" s="10" t="s">
        <v>16</v>
      </c>
      <c r="EK51" s="3"/>
      <c r="EL51" s="3"/>
      <c r="EM51" s="3"/>
      <c r="EN51" s="10">
        <v>6.6000000000000003E-2</v>
      </c>
      <c r="EO51" s="10"/>
      <c r="EP51" s="10"/>
      <c r="EQ51" s="10"/>
      <c r="ER51" s="10"/>
      <c r="ES51" s="10">
        <v>7.9000000000000001E-2</v>
      </c>
      <c r="ET51" s="10"/>
      <c r="EU51" s="10"/>
      <c r="EV51" s="10"/>
      <c r="EW51" s="10">
        <v>1.4999999999999999E-2</v>
      </c>
      <c r="EX51" s="10"/>
      <c r="EY51" s="10">
        <v>3.5999999999999997E-2</v>
      </c>
      <c r="EZ51" s="10"/>
      <c r="FA51" s="10">
        <v>7.0000000000000007E-2</v>
      </c>
      <c r="FB51" s="10"/>
      <c r="FC51" s="10">
        <v>8.7999999999999995E-2</v>
      </c>
      <c r="FD51" s="10">
        <v>0.09</v>
      </c>
      <c r="FE51" s="10"/>
      <c r="FF51" s="10">
        <v>0.04</v>
      </c>
      <c r="FG51" s="3"/>
      <c r="FH51" s="3">
        <v>0.23</v>
      </c>
      <c r="FI51" s="3">
        <v>6.9999999999999999E-4</v>
      </c>
      <c r="FJ51" s="3">
        <v>0.03</v>
      </c>
      <c r="FK51" s="3">
        <v>0.4</v>
      </c>
      <c r="FL51" s="3"/>
      <c r="FM51" s="3" t="s">
        <v>16</v>
      </c>
      <c r="FN51" s="3"/>
      <c r="FO51" s="3">
        <v>3.7999999999999999E-2</v>
      </c>
      <c r="FP51" s="3">
        <v>0.23799999999999999</v>
      </c>
      <c r="FQ51" s="3">
        <v>2.9000000000000001E-2</v>
      </c>
      <c r="FR51" s="3">
        <v>8.0000000000000002E-3</v>
      </c>
      <c r="FS51" s="3">
        <v>0.03</v>
      </c>
      <c r="FT51" s="3">
        <v>2.4E-2</v>
      </c>
      <c r="FU51" s="3"/>
      <c r="FV51" s="3">
        <v>1.4999999999999999E-2</v>
      </c>
      <c r="FW51" s="3"/>
      <c r="FX51" s="3">
        <v>1E-4</v>
      </c>
      <c r="FY51" s="3"/>
      <c r="FZ51" s="3"/>
      <c r="GA51" s="3"/>
      <c r="GB51" s="3"/>
      <c r="GC51" s="3"/>
      <c r="GD51" s="3">
        <v>0.105</v>
      </c>
      <c r="GE51" s="3"/>
      <c r="GF51" s="3">
        <v>0.81899999999999995</v>
      </c>
      <c r="GG51" s="3"/>
      <c r="GH51" s="3">
        <v>1.4200000000000001E-2</v>
      </c>
      <c r="GI51" s="3">
        <v>0.12</v>
      </c>
      <c r="GJ51" s="3"/>
      <c r="GK51" s="3">
        <v>0.19900000000000001</v>
      </c>
      <c r="GL51" s="3"/>
      <c r="GM51" s="3">
        <v>4.2289999999999998E-4</v>
      </c>
      <c r="GN51" s="3">
        <v>3.4000000000000002E-2</v>
      </c>
      <c r="GO51" s="3">
        <v>0.12</v>
      </c>
      <c r="GP51" s="3"/>
      <c r="GQ51" s="3">
        <v>3.1E-2</v>
      </c>
      <c r="GR51" s="3">
        <v>7.3999999999999996E-2</v>
      </c>
      <c r="GS51" s="3">
        <v>0.23100000000000001</v>
      </c>
      <c r="GT51" s="3"/>
      <c r="GU51" s="3">
        <v>0.112</v>
      </c>
      <c r="GV51" s="3"/>
      <c r="GW51" s="3">
        <v>1E-4</v>
      </c>
      <c r="GX51" s="3"/>
      <c r="GY51" s="3"/>
      <c r="GZ51" s="3">
        <v>2.5999999999999999E-2</v>
      </c>
      <c r="HA51" s="3"/>
      <c r="HB51" s="3">
        <v>7.6E-3</v>
      </c>
      <c r="HC51" s="3" t="s">
        <v>16</v>
      </c>
      <c r="HD51" s="3" t="s">
        <v>16</v>
      </c>
      <c r="HE51" s="3"/>
      <c r="HF51" s="3"/>
      <c r="HG51" s="3">
        <v>1.2999999999999999E-3</v>
      </c>
      <c r="HH51" s="3">
        <v>5.8999999999999997E-2</v>
      </c>
      <c r="HI51" s="3"/>
      <c r="HJ51" s="3" t="s">
        <v>16</v>
      </c>
      <c r="HK51" s="3"/>
      <c r="HL51" s="3"/>
      <c r="HM51" s="3" t="s">
        <v>16</v>
      </c>
      <c r="HN51" s="3"/>
      <c r="HO51" s="3" t="s">
        <v>16</v>
      </c>
      <c r="HP51" s="3"/>
      <c r="HQ51" s="3">
        <v>1.337</v>
      </c>
      <c r="HR51" s="3"/>
      <c r="HS51" s="3">
        <v>0.27500000000000002</v>
      </c>
      <c r="HT51" s="3"/>
      <c r="HU51" s="3"/>
      <c r="HV51" s="3">
        <v>4.5999999999999999E-2</v>
      </c>
      <c r="HW51" s="3">
        <v>0.60599999999999998</v>
      </c>
      <c r="HX51" s="3"/>
      <c r="HY51" s="3">
        <v>6.8000000000000005E-2</v>
      </c>
      <c r="HZ51" s="3">
        <v>0.30099999999999999</v>
      </c>
      <c r="IA51" s="3">
        <v>0.14699999999999999</v>
      </c>
      <c r="IB51" s="3">
        <v>2.3E-2</v>
      </c>
      <c r="IC51" s="3"/>
      <c r="ID51" s="3">
        <v>3.1E-2</v>
      </c>
      <c r="IE51" s="3"/>
      <c r="IF51" s="3">
        <v>3.8E-3</v>
      </c>
      <c r="IG51" s="3" t="s">
        <v>16</v>
      </c>
      <c r="IH51" s="3" t="s">
        <v>16</v>
      </c>
      <c r="II51" s="3" t="s">
        <v>16</v>
      </c>
      <c r="IJ51" s="3"/>
      <c r="IK51" s="3">
        <v>1.9E-2</v>
      </c>
      <c r="IL51" s="3"/>
      <c r="IM51" s="3">
        <v>1.6E-2</v>
      </c>
      <c r="IN51" s="3"/>
      <c r="IO51" s="3">
        <v>3.8E-3</v>
      </c>
      <c r="IP51" s="3" t="s">
        <v>16</v>
      </c>
      <c r="IQ51" s="3" t="s">
        <v>16</v>
      </c>
      <c r="IR51" s="3" t="s">
        <v>16</v>
      </c>
      <c r="IS51" s="3" t="s">
        <v>16</v>
      </c>
      <c r="IT51" s="3">
        <v>5.8999999999999999E-3</v>
      </c>
      <c r="IU51" s="3" t="s">
        <v>16</v>
      </c>
      <c r="IV51" s="8"/>
      <c r="IX51" s="11"/>
      <c r="IY51" s="11"/>
      <c r="IZ51" s="11"/>
      <c r="JA51" s="11"/>
      <c r="JB51" s="11"/>
      <c r="JC51" s="11"/>
      <c r="JD51" s="11"/>
      <c r="JE51" s="11"/>
    </row>
    <row r="52" spans="1:265" x14ac:dyDescent="0.2">
      <c r="A52" s="1" t="s">
        <v>38</v>
      </c>
      <c r="B52" s="8">
        <v>2.29</v>
      </c>
      <c r="C52" s="8">
        <v>0.37</v>
      </c>
      <c r="D52" s="8">
        <v>1.9830000000000001</v>
      </c>
      <c r="E52" s="8">
        <v>100.6</v>
      </c>
      <c r="F52" s="8">
        <v>4.93</v>
      </c>
      <c r="G52" s="8"/>
      <c r="H52" s="8">
        <v>0.191</v>
      </c>
      <c r="I52" s="8"/>
      <c r="J52" s="8"/>
      <c r="K52" s="8"/>
      <c r="L52" s="8">
        <v>1.736</v>
      </c>
      <c r="M52" s="8">
        <v>2.9740000000000002</v>
      </c>
      <c r="N52" s="8">
        <v>22.3</v>
      </c>
      <c r="O52" s="8"/>
      <c r="P52" s="8"/>
      <c r="Q52" s="8"/>
      <c r="R52" s="8">
        <v>2.5219999999999998</v>
      </c>
      <c r="S52" s="8"/>
      <c r="T52" s="8"/>
      <c r="U52" s="8"/>
      <c r="V52" s="8">
        <v>3.86</v>
      </c>
      <c r="W52" s="8">
        <v>1.778</v>
      </c>
      <c r="X52" s="8">
        <v>2.4769999999999999</v>
      </c>
      <c r="Y52" s="8">
        <v>4.5</v>
      </c>
      <c r="Z52" s="8">
        <v>4.54</v>
      </c>
      <c r="AA52" s="8">
        <v>2.78</v>
      </c>
      <c r="AB52" s="8">
        <v>4.84</v>
      </c>
      <c r="AC52" s="8">
        <v>5.99</v>
      </c>
      <c r="AD52" s="8">
        <v>0.30499999999999999</v>
      </c>
      <c r="AE52" s="8">
        <v>1.998</v>
      </c>
      <c r="AF52" s="8">
        <v>1.768</v>
      </c>
      <c r="AG52" s="8">
        <v>2.351</v>
      </c>
      <c r="AH52" s="8">
        <v>7.32</v>
      </c>
      <c r="AI52" s="9">
        <v>1.698</v>
      </c>
      <c r="AJ52" s="9">
        <v>3.1709999999999998</v>
      </c>
      <c r="AK52" s="9">
        <v>1.893</v>
      </c>
      <c r="AL52" s="9">
        <v>1.377</v>
      </c>
      <c r="AM52" s="9">
        <v>0.85</v>
      </c>
      <c r="AN52" s="9">
        <v>7.92</v>
      </c>
      <c r="AO52" s="9">
        <v>4.3099999999999996</v>
      </c>
      <c r="AP52" s="9">
        <v>0.51400000000000001</v>
      </c>
      <c r="AQ52" s="9">
        <v>1.2909999999999999</v>
      </c>
      <c r="AR52" s="9">
        <v>0.93799999999999994</v>
      </c>
      <c r="AS52" s="8">
        <v>3.02</v>
      </c>
      <c r="AT52" s="8">
        <v>0.79500000000000004</v>
      </c>
      <c r="AU52" s="8">
        <v>0.33</v>
      </c>
      <c r="AV52" s="8">
        <v>2.9089999999999998</v>
      </c>
      <c r="AW52" s="8">
        <v>3.79</v>
      </c>
      <c r="AX52" s="8">
        <v>0.41</v>
      </c>
      <c r="AY52" s="8">
        <v>3.61</v>
      </c>
      <c r="AZ52" s="8">
        <v>1.3029999999999999</v>
      </c>
      <c r="BA52" s="8"/>
      <c r="BB52" s="8"/>
      <c r="BC52" s="8"/>
      <c r="BD52" s="8">
        <v>2.1309999999999998</v>
      </c>
      <c r="BE52" s="8">
        <v>2.59</v>
      </c>
      <c r="BF52" s="8">
        <v>4.6100000000000003</v>
      </c>
      <c r="BG52" s="8">
        <v>3.03</v>
      </c>
      <c r="BH52" s="8">
        <v>0.29099999999999998</v>
      </c>
      <c r="BI52" s="8">
        <v>1.4630000000000001</v>
      </c>
      <c r="BJ52" s="8">
        <v>0.93</v>
      </c>
      <c r="BK52" s="8">
        <v>0.77100000000000002</v>
      </c>
      <c r="BL52" s="8">
        <v>2.7149999999999999</v>
      </c>
      <c r="BM52" s="8">
        <v>1.61</v>
      </c>
      <c r="BN52" s="8">
        <v>3.77</v>
      </c>
      <c r="BO52" s="8"/>
      <c r="BP52" s="8"/>
      <c r="BQ52" s="8"/>
      <c r="BR52" s="9">
        <v>1.8360000000000001</v>
      </c>
      <c r="BS52" s="9">
        <v>1.5449999999999999</v>
      </c>
      <c r="BT52" s="9">
        <v>2.2200000000000002</v>
      </c>
      <c r="BU52" s="9">
        <v>1.7669999999999999</v>
      </c>
      <c r="BV52" s="9">
        <v>0.95299999999999996</v>
      </c>
      <c r="BW52" s="9">
        <v>2.39</v>
      </c>
      <c r="BX52" s="9">
        <v>2.2120000000000002</v>
      </c>
      <c r="BY52" s="8"/>
      <c r="BZ52" s="8"/>
      <c r="CA52" s="8"/>
      <c r="CB52" s="8"/>
      <c r="CC52" s="8">
        <v>1.9419999999999999</v>
      </c>
      <c r="CD52" s="8">
        <v>1.0920000000000001</v>
      </c>
      <c r="CE52" s="8"/>
      <c r="CF52" s="8">
        <v>2.0790000000000002</v>
      </c>
      <c r="CG52" s="8"/>
      <c r="CH52" s="8"/>
      <c r="CI52" s="8"/>
      <c r="CJ52" s="8"/>
      <c r="CK52" s="8"/>
      <c r="CL52" s="8">
        <v>1.3640000000000001</v>
      </c>
      <c r="CM52" s="8">
        <v>1.93</v>
      </c>
      <c r="CN52" s="9">
        <v>0.215</v>
      </c>
      <c r="CO52" s="9">
        <v>0.114</v>
      </c>
      <c r="CP52" s="9">
        <v>9.9000000000000005E-2</v>
      </c>
      <c r="CQ52" s="9">
        <v>0.13700000000000001</v>
      </c>
      <c r="CR52" s="9">
        <v>0.27100000000000002</v>
      </c>
      <c r="CS52" s="9">
        <v>0.249</v>
      </c>
      <c r="CT52" s="9">
        <v>0.21099999999999999</v>
      </c>
      <c r="CU52" s="9">
        <v>7.4999999999999997E-2</v>
      </c>
      <c r="CV52" s="9">
        <v>0.214</v>
      </c>
      <c r="CW52" s="9">
        <v>0.155</v>
      </c>
      <c r="CX52" s="8"/>
      <c r="CY52" s="8"/>
      <c r="CZ52" s="8"/>
      <c r="DA52" s="8"/>
      <c r="DB52" s="8"/>
      <c r="DC52" s="8"/>
      <c r="DD52" s="9">
        <v>14.8</v>
      </c>
      <c r="DE52" s="9">
        <v>0.497</v>
      </c>
      <c r="DF52" s="9">
        <v>0.372</v>
      </c>
      <c r="DG52" s="9">
        <v>1.361</v>
      </c>
      <c r="DH52" s="9">
        <v>0.48699999999999999</v>
      </c>
      <c r="DI52" s="9">
        <v>1.165</v>
      </c>
      <c r="DJ52" s="9">
        <v>2.2629999999999999</v>
      </c>
      <c r="DK52" s="9">
        <v>3.0009999999999999</v>
      </c>
      <c r="DL52" s="9">
        <v>2.758</v>
      </c>
      <c r="DM52" s="9">
        <v>1.4330000000000001</v>
      </c>
      <c r="DN52" s="9">
        <v>0.26100000000000001</v>
      </c>
      <c r="DO52" s="9">
        <v>1.1779999999999999</v>
      </c>
      <c r="DP52" s="9">
        <v>0.222</v>
      </c>
      <c r="DQ52" s="9">
        <v>0.63300000000000001</v>
      </c>
      <c r="DR52" s="9">
        <v>2.44</v>
      </c>
      <c r="DS52" s="9">
        <v>2.33</v>
      </c>
      <c r="DT52" s="9">
        <v>3.66</v>
      </c>
      <c r="DU52" s="9">
        <v>1.91</v>
      </c>
      <c r="DV52" s="9">
        <v>1.716</v>
      </c>
      <c r="DW52" s="9">
        <v>0.80600000000000005</v>
      </c>
      <c r="DX52" s="9">
        <v>0.71499999999999997</v>
      </c>
      <c r="DY52" s="9">
        <v>1.258</v>
      </c>
      <c r="DZ52" s="9">
        <v>2.1</v>
      </c>
      <c r="EA52" s="9">
        <v>1.03</v>
      </c>
      <c r="EB52" s="9"/>
      <c r="EC52" s="9"/>
      <c r="ED52" s="9"/>
      <c r="EE52" s="9"/>
      <c r="EF52" s="9">
        <v>0.67</v>
      </c>
      <c r="EG52" s="9">
        <v>1.5840000000000001</v>
      </c>
      <c r="EH52" s="9">
        <v>0.85</v>
      </c>
      <c r="EI52" s="9">
        <v>0.14499999999999999</v>
      </c>
      <c r="EJ52" s="9">
        <v>0.96199999999999997</v>
      </c>
      <c r="EK52" s="8"/>
      <c r="EL52" s="8"/>
      <c r="EM52" s="8"/>
      <c r="EN52" s="9">
        <v>0.66500000000000004</v>
      </c>
      <c r="EO52" s="9"/>
      <c r="EP52" s="9"/>
      <c r="EQ52" s="9"/>
      <c r="ER52" s="9"/>
      <c r="ES52" s="9">
        <v>1.121</v>
      </c>
      <c r="ET52" s="9"/>
      <c r="EU52" s="9"/>
      <c r="EV52" s="9"/>
      <c r="EW52" s="9">
        <v>1.0229999999999999</v>
      </c>
      <c r="EX52" s="9"/>
      <c r="EY52" s="9">
        <v>1.1439999999999999</v>
      </c>
      <c r="EZ52" s="9"/>
      <c r="FA52" s="9">
        <v>1.095</v>
      </c>
      <c r="FB52" s="9"/>
      <c r="FC52" s="9">
        <v>1.488</v>
      </c>
      <c r="FD52" s="9">
        <v>1.177</v>
      </c>
      <c r="FE52" s="9"/>
      <c r="FF52" s="9">
        <v>1.2709999999999999</v>
      </c>
      <c r="FG52" s="8"/>
      <c r="FH52" s="8">
        <v>4.93</v>
      </c>
      <c r="FI52" s="8">
        <v>0.77800000000000002</v>
      </c>
      <c r="FJ52" s="8" t="s">
        <v>16</v>
      </c>
      <c r="FK52" s="8">
        <v>3.96</v>
      </c>
      <c r="FL52" s="8"/>
      <c r="FM52" s="8">
        <v>1.2849999999999999</v>
      </c>
      <c r="FN52" s="8"/>
      <c r="FO52" s="8">
        <v>0.22800000000000001</v>
      </c>
      <c r="FP52" s="8">
        <v>5.76</v>
      </c>
      <c r="FQ52" s="8">
        <v>0.82399999999999995</v>
      </c>
      <c r="FR52" s="8">
        <v>6.24</v>
      </c>
      <c r="FS52" s="8">
        <v>0.59</v>
      </c>
      <c r="FT52" s="8">
        <v>1.4350000000000001</v>
      </c>
      <c r="FU52" s="8"/>
      <c r="FV52" s="8">
        <v>0.72299999999999998</v>
      </c>
      <c r="FW52" s="8"/>
      <c r="FX52" s="8">
        <v>0.42499999999999999</v>
      </c>
      <c r="FY52" s="8"/>
      <c r="FZ52" s="8"/>
      <c r="GA52" s="8"/>
      <c r="GB52" s="8"/>
      <c r="GC52" s="8"/>
      <c r="GD52" s="8">
        <v>1.1870000000000001</v>
      </c>
      <c r="GE52" s="8"/>
      <c r="GF52" s="8">
        <v>5.19</v>
      </c>
      <c r="GG52" s="8"/>
      <c r="GH52" s="8">
        <v>3.39E-2</v>
      </c>
      <c r="GI52" s="8">
        <v>0.871</v>
      </c>
      <c r="GJ52" s="8"/>
      <c r="GK52" s="8">
        <v>1.929</v>
      </c>
      <c r="GL52" s="8"/>
      <c r="GM52" s="8">
        <v>0.34100000000000003</v>
      </c>
      <c r="GN52" s="8">
        <v>1.369</v>
      </c>
      <c r="GO52" s="8">
        <v>1.89</v>
      </c>
      <c r="GP52" s="8"/>
      <c r="GQ52" s="8">
        <v>0.33900000000000002</v>
      </c>
      <c r="GR52" s="8">
        <v>1.0489999999999999</v>
      </c>
      <c r="GS52" s="8">
        <v>3.87</v>
      </c>
      <c r="GT52" s="8"/>
      <c r="GU52" s="8">
        <v>1.7549999999999999</v>
      </c>
      <c r="GV52" s="8"/>
      <c r="GW52" s="8">
        <v>0.56699999999999995</v>
      </c>
      <c r="GX52" s="8"/>
      <c r="GY52" s="8"/>
      <c r="GZ52" s="8">
        <v>1.3049999999999999</v>
      </c>
      <c r="HA52" s="8"/>
      <c r="HB52" s="8">
        <v>0.217</v>
      </c>
      <c r="HC52" s="8">
        <v>0.13300000000000001</v>
      </c>
      <c r="HD52" s="8">
        <v>0.183</v>
      </c>
      <c r="HE52" s="8"/>
      <c r="HF52" s="8"/>
      <c r="HG52" s="8">
        <v>0.34899999999999998</v>
      </c>
      <c r="HH52" s="8">
        <v>0.84399999999999997</v>
      </c>
      <c r="HI52" s="8"/>
      <c r="HJ52" s="8">
        <v>0.19800000000000001</v>
      </c>
      <c r="HK52" s="8"/>
      <c r="HL52" s="8"/>
      <c r="HM52" s="8">
        <v>0.438</v>
      </c>
      <c r="HN52" s="8"/>
      <c r="HO52" s="8">
        <v>0.64600000000000002</v>
      </c>
      <c r="HP52" s="8"/>
      <c r="HQ52" s="8">
        <v>25.34</v>
      </c>
      <c r="HR52" s="8"/>
      <c r="HS52" s="8">
        <v>10.47</v>
      </c>
      <c r="HT52" s="8"/>
      <c r="HU52" s="8"/>
      <c r="HV52" s="8">
        <v>3.18</v>
      </c>
      <c r="HW52" s="8">
        <v>7.62</v>
      </c>
      <c r="HX52" s="8"/>
      <c r="HY52" s="8">
        <v>0.64200000000000002</v>
      </c>
      <c r="HZ52" s="8">
        <v>0.83</v>
      </c>
      <c r="IA52" s="8">
        <v>1.56</v>
      </c>
      <c r="IB52" s="8">
        <v>3.04</v>
      </c>
      <c r="IC52" s="8"/>
      <c r="ID52" s="8">
        <v>3.65</v>
      </c>
      <c r="IE52" s="8"/>
      <c r="IF52" s="8">
        <v>1.33</v>
      </c>
      <c r="IG52" s="8">
        <v>1.012</v>
      </c>
      <c r="IH52" s="8">
        <v>0.52700000000000002</v>
      </c>
      <c r="II52" s="8">
        <v>0.96599999999999997</v>
      </c>
      <c r="IJ52" s="8"/>
      <c r="IK52" s="8">
        <v>5.35</v>
      </c>
      <c r="IL52" s="8"/>
      <c r="IM52" s="8">
        <v>4.12</v>
      </c>
      <c r="IN52" s="8"/>
      <c r="IO52" s="8">
        <v>2.214</v>
      </c>
      <c r="IP52" s="8">
        <v>3.38</v>
      </c>
      <c r="IQ52" s="8">
        <v>3.29</v>
      </c>
      <c r="IR52" s="8">
        <v>4.17</v>
      </c>
      <c r="IS52" s="8">
        <v>3.0819999999999999</v>
      </c>
      <c r="IT52" s="8">
        <v>2.2349999999999999</v>
      </c>
      <c r="IU52" s="8">
        <v>0.99</v>
      </c>
      <c r="IV52" s="8"/>
      <c r="IX52" s="11"/>
      <c r="IY52" s="11"/>
      <c r="IZ52" s="11"/>
      <c r="JA52" s="11"/>
      <c r="JB52" s="11"/>
      <c r="JC52" s="11"/>
      <c r="JD52" s="11"/>
      <c r="JE52" s="11"/>
    </row>
    <row r="53" spans="1:265" x14ac:dyDescent="0.2">
      <c r="A53" s="1" t="s">
        <v>39</v>
      </c>
      <c r="B53" s="8">
        <v>2.5000000000000001E-2</v>
      </c>
      <c r="C53" s="8">
        <v>6.5000000000000002E-2</v>
      </c>
      <c r="D53" s="8">
        <v>5.1999999999999998E-2</v>
      </c>
      <c r="E53" s="8">
        <v>0.44500000000000001</v>
      </c>
      <c r="F53" s="8" t="s">
        <v>16</v>
      </c>
      <c r="G53" s="8"/>
      <c r="H53" s="8">
        <v>4.1000000000000003E-3</v>
      </c>
      <c r="I53" s="8"/>
      <c r="J53" s="8"/>
      <c r="K53" s="8"/>
      <c r="L53" s="8" t="s">
        <v>16</v>
      </c>
      <c r="M53" s="8">
        <v>4.1999999999999997E-3</v>
      </c>
      <c r="N53" s="8">
        <v>0.34799999999999998</v>
      </c>
      <c r="O53" s="8"/>
      <c r="P53" s="8"/>
      <c r="Q53" s="8"/>
      <c r="R53" s="8">
        <v>0.01</v>
      </c>
      <c r="S53" s="8"/>
      <c r="T53" s="8"/>
      <c r="U53" s="8"/>
      <c r="V53" s="8">
        <v>0.58499999999999996</v>
      </c>
      <c r="W53" s="8">
        <v>0.17100000000000001</v>
      </c>
      <c r="X53" s="8">
        <v>0.124</v>
      </c>
      <c r="Y53" s="8">
        <v>0.21299999999999999</v>
      </c>
      <c r="Z53" s="8">
        <v>0.17599999999999999</v>
      </c>
      <c r="AA53" s="8">
        <v>0.121</v>
      </c>
      <c r="AB53" s="8">
        <v>0.20499999999999999</v>
      </c>
      <c r="AC53" s="8">
        <v>8.1000000000000003E-2</v>
      </c>
      <c r="AD53" s="8">
        <v>3.4000000000000002E-2</v>
      </c>
      <c r="AE53" s="8">
        <v>9.2999999999999999E-2</v>
      </c>
      <c r="AF53" s="8">
        <v>0.105</v>
      </c>
      <c r="AG53" s="8">
        <v>0.156</v>
      </c>
      <c r="AH53" s="8">
        <v>0.629</v>
      </c>
      <c r="AI53" s="9">
        <v>1.7000000000000001E-2</v>
      </c>
      <c r="AJ53" s="9">
        <v>7.5999999999999998E-2</v>
      </c>
      <c r="AK53" s="9" t="s">
        <v>16</v>
      </c>
      <c r="AL53" s="9">
        <v>0.01</v>
      </c>
      <c r="AM53" s="9">
        <v>3.0000000000000001E-3</v>
      </c>
      <c r="AN53" s="9">
        <v>1E-4</v>
      </c>
      <c r="AO53" s="9">
        <v>1E-4</v>
      </c>
      <c r="AP53" s="9">
        <v>1.7000000000000001E-2</v>
      </c>
      <c r="AQ53" s="9">
        <v>2.3E-2</v>
      </c>
      <c r="AR53" s="9" t="s">
        <v>16</v>
      </c>
      <c r="AS53" s="8">
        <v>0.40500000000000003</v>
      </c>
      <c r="AT53" s="8">
        <v>4.7999999999999996E-3</v>
      </c>
      <c r="AU53" s="8">
        <v>1.4E-2</v>
      </c>
      <c r="AV53" s="8">
        <v>0.123</v>
      </c>
      <c r="AW53" s="8">
        <v>1.9E-2</v>
      </c>
      <c r="AX53" s="8">
        <v>0.12</v>
      </c>
      <c r="AY53" s="8">
        <v>2.9000000000000001E-2</v>
      </c>
      <c r="AZ53" s="8">
        <v>0.05</v>
      </c>
      <c r="BA53" s="8"/>
      <c r="BB53" s="8"/>
      <c r="BC53" s="8"/>
      <c r="BD53" s="8">
        <v>0.16700000000000001</v>
      </c>
      <c r="BE53" s="8">
        <v>0.32700000000000001</v>
      </c>
      <c r="BF53" s="8">
        <v>0.55300000000000005</v>
      </c>
      <c r="BG53" s="8">
        <v>0.17299999999999999</v>
      </c>
      <c r="BH53" s="8">
        <v>1.2999999999999999E-2</v>
      </c>
      <c r="BI53" s="8">
        <v>0.222</v>
      </c>
      <c r="BJ53" s="8">
        <v>2.62</v>
      </c>
      <c r="BK53" s="8" t="s">
        <v>16</v>
      </c>
      <c r="BL53" s="8">
        <v>1.31</v>
      </c>
      <c r="BM53" s="8">
        <v>0.76300000000000001</v>
      </c>
      <c r="BN53" s="8">
        <v>0.61599999999999999</v>
      </c>
      <c r="BO53" s="8"/>
      <c r="BP53" s="8"/>
      <c r="BQ53" s="8"/>
      <c r="BR53" s="9">
        <v>3.1E-2</v>
      </c>
      <c r="BS53" s="9">
        <v>6.6000000000000003E-2</v>
      </c>
      <c r="BT53" s="9">
        <v>0.14099999999999999</v>
      </c>
      <c r="BU53" s="9">
        <v>5.0999999999999997E-2</v>
      </c>
      <c r="BV53" s="9">
        <v>0.19400000000000001</v>
      </c>
      <c r="BW53" s="9">
        <v>4.5999999999999999E-2</v>
      </c>
      <c r="BX53" s="9">
        <v>0.124</v>
      </c>
      <c r="BY53" s="8"/>
      <c r="BZ53" s="8"/>
      <c r="CA53" s="8"/>
      <c r="CB53" s="8"/>
      <c r="CC53" s="8">
        <v>11.21</v>
      </c>
      <c r="CD53" s="8">
        <v>35.18</v>
      </c>
      <c r="CE53" s="8"/>
      <c r="CF53" s="8">
        <v>8.49</v>
      </c>
      <c r="CG53" s="8"/>
      <c r="CH53" s="8"/>
      <c r="CI53" s="8"/>
      <c r="CJ53" s="8"/>
      <c r="CK53" s="8"/>
      <c r="CL53" s="8">
        <v>12.13</v>
      </c>
      <c r="CM53" s="8">
        <v>3.94</v>
      </c>
      <c r="CN53" s="9">
        <v>1.73</v>
      </c>
      <c r="CO53" s="9">
        <v>1.68</v>
      </c>
      <c r="CP53" s="9">
        <v>1.27</v>
      </c>
      <c r="CQ53" s="9">
        <v>1.1200000000000001</v>
      </c>
      <c r="CR53" s="9">
        <v>6.03</v>
      </c>
      <c r="CS53" s="9"/>
      <c r="CT53" s="9">
        <v>1.19</v>
      </c>
      <c r="CU53" s="9">
        <v>1.72</v>
      </c>
      <c r="CV53" s="9">
        <v>2.71</v>
      </c>
      <c r="CW53" s="9">
        <v>4.9000000000000004</v>
      </c>
      <c r="CX53" s="8"/>
      <c r="CY53" s="8"/>
      <c r="CZ53" s="8"/>
      <c r="DA53" s="8"/>
      <c r="DB53" s="8"/>
      <c r="DC53" s="8"/>
      <c r="DD53" s="9"/>
      <c r="DE53" s="9">
        <v>0.94899999999999995</v>
      </c>
      <c r="DF53" s="9">
        <v>0.90200000000000002</v>
      </c>
      <c r="DG53" s="9">
        <v>3.28</v>
      </c>
      <c r="DH53" s="9">
        <v>1.64</v>
      </c>
      <c r="DI53" s="9">
        <v>1.44</v>
      </c>
      <c r="DJ53" s="9">
        <v>1.65</v>
      </c>
      <c r="DK53" s="9">
        <v>3.55</v>
      </c>
      <c r="DL53" s="9">
        <v>3.27</v>
      </c>
      <c r="DM53" s="9">
        <v>1.03</v>
      </c>
      <c r="DN53" s="9">
        <v>1.02</v>
      </c>
      <c r="DO53" s="9">
        <v>2.2799999999999998</v>
      </c>
      <c r="DP53" s="9">
        <v>0.81299999999999994</v>
      </c>
      <c r="DQ53" s="9">
        <v>1.04</v>
      </c>
      <c r="DR53" s="9">
        <v>1.57</v>
      </c>
      <c r="DS53" s="9">
        <v>3.12</v>
      </c>
      <c r="DT53" s="9">
        <v>1.95</v>
      </c>
      <c r="DU53" s="9">
        <v>2.25</v>
      </c>
      <c r="DV53" s="9">
        <v>0.31</v>
      </c>
      <c r="DW53" s="9">
        <v>1.39</v>
      </c>
      <c r="DX53" s="9">
        <v>1.64</v>
      </c>
      <c r="DY53" s="9">
        <v>2.09</v>
      </c>
      <c r="DZ53" s="9">
        <v>1.63</v>
      </c>
      <c r="EA53" s="9">
        <v>0.33</v>
      </c>
      <c r="EB53" s="9"/>
      <c r="EC53" s="9"/>
      <c r="ED53" s="9"/>
      <c r="EE53" s="9"/>
      <c r="EF53" s="9">
        <v>0.38500000000000001</v>
      </c>
      <c r="EG53" s="9">
        <v>0.23200000000000001</v>
      </c>
      <c r="EH53" s="9">
        <v>0.78</v>
      </c>
      <c r="EI53" s="9">
        <v>4</v>
      </c>
      <c r="EJ53" s="9">
        <v>0.193</v>
      </c>
      <c r="EK53" s="8"/>
      <c r="EL53" s="8"/>
      <c r="EM53" s="8"/>
      <c r="EN53" s="9">
        <v>0.67</v>
      </c>
      <c r="EO53" s="9"/>
      <c r="EP53" s="9"/>
      <c r="EQ53" s="9"/>
      <c r="ER53" s="9"/>
      <c r="ES53" s="9">
        <v>1.1599999999999999</v>
      </c>
      <c r="ET53" s="9"/>
      <c r="EU53" s="9"/>
      <c r="EV53" s="9"/>
      <c r="EW53" s="9">
        <v>1.85</v>
      </c>
      <c r="EX53" s="9"/>
      <c r="EY53" s="9">
        <v>0.77</v>
      </c>
      <c r="EZ53" s="9"/>
      <c r="FA53" s="9">
        <v>0.86299999999999999</v>
      </c>
      <c r="FB53" s="9"/>
      <c r="FC53" s="9">
        <v>0.59</v>
      </c>
      <c r="FD53" s="9">
        <v>1.1000000000000001</v>
      </c>
      <c r="FE53" s="9"/>
      <c r="FF53" s="9">
        <v>0.6</v>
      </c>
      <c r="FG53" s="8"/>
      <c r="FH53" s="8">
        <v>2.15</v>
      </c>
      <c r="FI53" s="8">
        <v>2.2000000000000001E-3</v>
      </c>
      <c r="FJ53" s="8">
        <v>1.66</v>
      </c>
      <c r="FK53" s="8">
        <v>1.59</v>
      </c>
      <c r="FL53" s="8"/>
      <c r="FM53" s="8">
        <v>1.4E-3</v>
      </c>
      <c r="FN53" s="8"/>
      <c r="FO53" s="8">
        <v>1.57</v>
      </c>
      <c r="FP53" s="8">
        <v>1.38</v>
      </c>
      <c r="FQ53" s="8">
        <v>0.47499999999999998</v>
      </c>
      <c r="FR53" s="8">
        <v>2.39</v>
      </c>
      <c r="FS53" s="8">
        <v>1.22</v>
      </c>
      <c r="FT53" s="8">
        <v>6.8000000000000005E-2</v>
      </c>
      <c r="FU53" s="8"/>
      <c r="FV53" s="8">
        <v>0.34100000000000003</v>
      </c>
      <c r="FW53" s="8"/>
      <c r="FX53" s="8">
        <v>2.8000000000000001E-2</v>
      </c>
      <c r="FY53" s="8"/>
      <c r="FZ53" s="8"/>
      <c r="GA53" s="8"/>
      <c r="GB53" s="8"/>
      <c r="GC53" s="8"/>
      <c r="GD53" s="8">
        <v>0.14799999999999999</v>
      </c>
      <c r="GE53" s="8"/>
      <c r="GF53" s="8">
        <v>8.6999999999999994E-2</v>
      </c>
      <c r="GG53" s="8"/>
      <c r="GH53" s="8">
        <v>3.2000000000000001E-2</v>
      </c>
      <c r="GI53" s="8">
        <v>2.8000000000000001E-2</v>
      </c>
      <c r="GJ53" s="8"/>
      <c r="GK53" s="8">
        <v>4.8000000000000001E-2</v>
      </c>
      <c r="GL53" s="8"/>
      <c r="GM53" s="8">
        <v>4.8000000000000001E-2</v>
      </c>
      <c r="GN53" s="8">
        <v>0.05</v>
      </c>
      <c r="GO53" s="8">
        <v>0.10100000000000001</v>
      </c>
      <c r="GP53" s="8"/>
      <c r="GQ53" s="8">
        <v>2.9000000000000001E-2</v>
      </c>
      <c r="GR53" s="8">
        <v>0.14199999999999999</v>
      </c>
      <c r="GS53" s="8" t="s">
        <v>16</v>
      </c>
      <c r="GT53" s="8"/>
      <c r="GU53" s="8">
        <v>5.7000000000000002E-2</v>
      </c>
      <c r="GV53" s="8"/>
      <c r="GW53" s="8">
        <v>2.0000000000000001E-4</v>
      </c>
      <c r="GX53" s="8"/>
      <c r="GY53" s="8"/>
      <c r="GZ53" s="8">
        <v>0.05</v>
      </c>
      <c r="HA53" s="8"/>
      <c r="HB53" s="8">
        <v>2.5999999999999999E-2</v>
      </c>
      <c r="HC53" s="8">
        <v>3.2000000000000002E-3</v>
      </c>
      <c r="HD53" s="8" t="s">
        <v>16</v>
      </c>
      <c r="HE53" s="8"/>
      <c r="HF53" s="8"/>
      <c r="HG53" s="8">
        <v>1.9E-3</v>
      </c>
      <c r="HH53" s="8">
        <v>0.111</v>
      </c>
      <c r="HI53" s="8"/>
      <c r="HJ53" s="8" t="s">
        <v>16</v>
      </c>
      <c r="HK53" s="8"/>
      <c r="HL53" s="8"/>
      <c r="HM53" s="8" t="s">
        <v>16</v>
      </c>
      <c r="HN53" s="8"/>
      <c r="HO53" s="8" t="s">
        <v>16</v>
      </c>
      <c r="HP53" s="8"/>
      <c r="HQ53" s="8" t="s">
        <v>16</v>
      </c>
      <c r="HR53" s="8"/>
      <c r="HS53" s="8">
        <v>8.3000000000000004E-2</v>
      </c>
      <c r="HT53" s="8"/>
      <c r="HU53" s="8"/>
      <c r="HV53" s="8">
        <v>2.3E-2</v>
      </c>
      <c r="HW53" s="8">
        <v>0.157</v>
      </c>
      <c r="HX53" s="8"/>
      <c r="HY53" s="8">
        <v>1.87</v>
      </c>
      <c r="HZ53" s="8">
        <v>4.8000000000000001E-2</v>
      </c>
      <c r="IA53" s="8">
        <v>0.123</v>
      </c>
      <c r="IB53" s="8">
        <v>3.7999999999999999E-2</v>
      </c>
      <c r="IC53" s="8"/>
      <c r="ID53" s="8">
        <v>9.0999999999999998E-2</v>
      </c>
      <c r="IE53" s="8"/>
      <c r="IF53" s="8">
        <v>2.1999999999999999E-2</v>
      </c>
      <c r="IG53" s="8" t="s">
        <v>16</v>
      </c>
      <c r="IH53" s="8" t="s">
        <v>16</v>
      </c>
      <c r="II53" s="8">
        <v>2.3E-2</v>
      </c>
      <c r="IJ53" s="8"/>
      <c r="IK53" s="8">
        <v>9.9000000000000005E-2</v>
      </c>
      <c r="IL53" s="8"/>
      <c r="IM53" s="8">
        <v>2.5999999999999999E-2</v>
      </c>
      <c r="IN53" s="8"/>
      <c r="IO53" s="8">
        <v>6.5000000000000002E-2</v>
      </c>
      <c r="IP53" s="8">
        <v>4.5999999999999999E-2</v>
      </c>
      <c r="IQ53" s="8">
        <v>0.107</v>
      </c>
      <c r="IR53" s="8">
        <v>6.8000000000000005E-2</v>
      </c>
      <c r="IS53" s="8">
        <v>4.3999999999999997E-2</v>
      </c>
      <c r="IT53" s="8">
        <v>3.7999999999999999E-2</v>
      </c>
      <c r="IU53" s="8">
        <v>4.8000000000000001E-2</v>
      </c>
      <c r="IV53" s="8"/>
      <c r="IX53" s="11"/>
      <c r="IY53" s="11"/>
      <c r="IZ53" s="11"/>
      <c r="JA53" s="11"/>
      <c r="JB53" s="11"/>
      <c r="JC53" s="11"/>
      <c r="JD53" s="11"/>
      <c r="JE53" s="11"/>
    </row>
    <row r="54" spans="1:265" x14ac:dyDescent="0.2">
      <c r="A54" s="1" t="s">
        <v>40</v>
      </c>
      <c r="B54" s="8">
        <v>2.09</v>
      </c>
      <c r="C54" s="8">
        <v>1.31</v>
      </c>
      <c r="D54" s="8">
        <v>1.65</v>
      </c>
      <c r="E54" s="8">
        <v>2.36</v>
      </c>
      <c r="F54" s="8">
        <v>1.78</v>
      </c>
      <c r="G54" s="8"/>
      <c r="H54" s="8">
        <v>2.38</v>
      </c>
      <c r="I54" s="8"/>
      <c r="J54" s="8"/>
      <c r="K54" s="8"/>
      <c r="L54" s="8">
        <v>1.52</v>
      </c>
      <c r="M54" s="8">
        <v>1.82</v>
      </c>
      <c r="N54" s="8">
        <v>2.54</v>
      </c>
      <c r="O54" s="8"/>
      <c r="P54" s="8"/>
      <c r="Q54" s="8"/>
      <c r="R54" s="8">
        <v>1.71</v>
      </c>
      <c r="S54" s="8"/>
      <c r="T54" s="8"/>
      <c r="U54" s="8"/>
      <c r="V54" s="8">
        <v>4.71</v>
      </c>
      <c r="W54" s="8">
        <v>3.2</v>
      </c>
      <c r="X54" s="8">
        <v>3.65</v>
      </c>
      <c r="Y54" s="8">
        <v>3.51</v>
      </c>
      <c r="Z54" s="8">
        <v>3.86</v>
      </c>
      <c r="AA54" s="8">
        <v>1.68</v>
      </c>
      <c r="AB54" s="8">
        <v>2.96</v>
      </c>
      <c r="AC54" s="8">
        <v>2.37</v>
      </c>
      <c r="AD54" s="8">
        <v>2.78</v>
      </c>
      <c r="AE54" s="8">
        <v>69</v>
      </c>
      <c r="AF54" s="8">
        <v>2.3290000000000002</v>
      </c>
      <c r="AG54" s="8">
        <v>3.81</v>
      </c>
      <c r="AH54" s="8">
        <v>3.62</v>
      </c>
      <c r="AI54" s="9">
        <v>1.62</v>
      </c>
      <c r="AJ54" s="9">
        <v>2.0699999999999998</v>
      </c>
      <c r="AK54" s="9">
        <v>2.1800000000000002</v>
      </c>
      <c r="AL54" s="9">
        <v>1.46</v>
      </c>
      <c r="AM54" s="9">
        <v>1.23</v>
      </c>
      <c r="AN54" s="9">
        <v>0.432</v>
      </c>
      <c r="AO54" s="9">
        <v>1.1000000000000001</v>
      </c>
      <c r="AP54" s="9">
        <v>0.84799999999999998</v>
      </c>
      <c r="AQ54" s="9">
        <v>2.14</v>
      </c>
      <c r="AR54" s="9">
        <v>0.82</v>
      </c>
      <c r="AS54" s="8">
        <v>1.1200000000000001</v>
      </c>
      <c r="AT54" s="8">
        <v>0.97899999999999998</v>
      </c>
      <c r="AU54" s="8">
        <v>1.349</v>
      </c>
      <c r="AV54" s="8">
        <v>0.78600000000000003</v>
      </c>
      <c r="AW54" s="8">
        <v>0.71899999999999997</v>
      </c>
      <c r="AX54" s="8">
        <v>0.98</v>
      </c>
      <c r="AY54" s="8">
        <v>0.59499999999999997</v>
      </c>
      <c r="AZ54" s="8">
        <v>0.95</v>
      </c>
      <c r="BA54" s="8"/>
      <c r="BB54" s="8"/>
      <c r="BC54" s="8"/>
      <c r="BD54" s="8">
        <v>1.59</v>
      </c>
      <c r="BE54" s="8">
        <v>0.98</v>
      </c>
      <c r="BF54" s="8">
        <v>3.94</v>
      </c>
      <c r="BG54" s="8">
        <v>1.64</v>
      </c>
      <c r="BH54" s="8">
        <v>0.18</v>
      </c>
      <c r="BI54" s="8">
        <v>10.57</v>
      </c>
      <c r="BJ54" s="8">
        <v>106</v>
      </c>
      <c r="BK54" s="8">
        <v>0.70599999999999996</v>
      </c>
      <c r="BL54" s="8">
        <v>8.7200000000000006</v>
      </c>
      <c r="BM54" s="8">
        <v>14.8</v>
      </c>
      <c r="BN54" s="8">
        <v>3</v>
      </c>
      <c r="BO54" s="8"/>
      <c r="BP54" s="8"/>
      <c r="BQ54" s="8"/>
      <c r="BR54" s="9">
        <v>0.95</v>
      </c>
      <c r="BS54" s="9">
        <v>0.96</v>
      </c>
      <c r="BT54" s="9">
        <v>1.167</v>
      </c>
      <c r="BU54" s="9">
        <v>1.0900000000000001</v>
      </c>
      <c r="BV54" s="9">
        <v>1.21</v>
      </c>
      <c r="BW54" s="9">
        <v>1.23</v>
      </c>
      <c r="BX54" s="9">
        <v>1.01</v>
      </c>
      <c r="BY54" s="8"/>
      <c r="BZ54" s="8"/>
      <c r="CA54" s="8"/>
      <c r="CB54" s="8"/>
      <c r="CC54" s="8">
        <v>14.13</v>
      </c>
      <c r="CD54" s="8">
        <v>21.2</v>
      </c>
      <c r="CE54" s="8"/>
      <c r="CF54" s="8">
        <v>14.85</v>
      </c>
      <c r="CG54" s="8"/>
      <c r="CH54" s="8"/>
      <c r="CI54" s="8"/>
      <c r="CJ54" s="8"/>
      <c r="CK54" s="8"/>
      <c r="CL54" s="8">
        <v>14.75</v>
      </c>
      <c r="CM54" s="8">
        <v>170</v>
      </c>
      <c r="CN54" s="9">
        <v>2.25</v>
      </c>
      <c r="CO54" s="9">
        <v>3.2</v>
      </c>
      <c r="CP54" s="9">
        <v>2.98</v>
      </c>
      <c r="CQ54" s="9">
        <v>4.0999999999999996</v>
      </c>
      <c r="CR54" s="9">
        <v>3.17</v>
      </c>
      <c r="CS54" s="9">
        <v>4.51</v>
      </c>
      <c r="CT54" s="9">
        <v>2.97</v>
      </c>
      <c r="CU54" s="9">
        <v>2.87</v>
      </c>
      <c r="CV54" s="9">
        <v>2.64</v>
      </c>
      <c r="CW54" s="9">
        <v>4.2</v>
      </c>
      <c r="CX54" s="8"/>
      <c r="CY54" s="8"/>
      <c r="CZ54" s="8"/>
      <c r="DA54" s="8"/>
      <c r="DB54" s="8"/>
      <c r="DC54" s="8"/>
      <c r="DD54" s="9">
        <v>7.91</v>
      </c>
      <c r="DE54" s="9">
        <v>8.14</v>
      </c>
      <c r="DF54" s="9">
        <v>9</v>
      </c>
      <c r="DG54" s="9">
        <v>9.08</v>
      </c>
      <c r="DH54" s="9">
        <v>7.9</v>
      </c>
      <c r="DI54" s="9">
        <v>9.06</v>
      </c>
      <c r="DJ54" s="9">
        <v>8.1999999999999993</v>
      </c>
      <c r="DK54" s="9">
        <v>9.5</v>
      </c>
      <c r="DL54" s="9">
        <v>9.8800000000000008</v>
      </c>
      <c r="DM54" s="9">
        <v>8.42</v>
      </c>
      <c r="DN54" s="9">
        <v>11.67</v>
      </c>
      <c r="DO54" s="9">
        <v>66</v>
      </c>
      <c r="DP54" s="9">
        <v>11.53</v>
      </c>
      <c r="DQ54" s="9">
        <v>8.0299999999999994</v>
      </c>
      <c r="DR54" s="9">
        <v>6.07</v>
      </c>
      <c r="DS54" s="9">
        <v>9.26</v>
      </c>
      <c r="DT54" s="9">
        <v>7.08</v>
      </c>
      <c r="DU54" s="9">
        <v>8.7899999999999991</v>
      </c>
      <c r="DV54" s="9">
        <v>7</v>
      </c>
      <c r="DW54" s="9">
        <v>9.07</v>
      </c>
      <c r="DX54" s="9">
        <v>168</v>
      </c>
      <c r="DY54" s="9">
        <v>10.01</v>
      </c>
      <c r="DZ54" s="9">
        <v>9.61</v>
      </c>
      <c r="EA54" s="9">
        <v>2.73</v>
      </c>
      <c r="EB54" s="9"/>
      <c r="EC54" s="9"/>
      <c r="ED54" s="9"/>
      <c r="EE54" s="9"/>
      <c r="EF54" s="9">
        <v>2.88</v>
      </c>
      <c r="EG54" s="9">
        <v>1.86</v>
      </c>
      <c r="EH54" s="9">
        <v>2</v>
      </c>
      <c r="EI54" s="9">
        <v>3.91</v>
      </c>
      <c r="EJ54" s="9">
        <v>4.78</v>
      </c>
      <c r="EK54" s="8"/>
      <c r="EL54" s="8"/>
      <c r="EM54" s="8"/>
      <c r="EN54" s="9">
        <v>12.8</v>
      </c>
      <c r="EO54" s="9"/>
      <c r="EP54" s="9"/>
      <c r="EQ54" s="9"/>
      <c r="ER54" s="9"/>
      <c r="ES54" s="9">
        <v>70</v>
      </c>
      <c r="ET54" s="9"/>
      <c r="EU54" s="9"/>
      <c r="EV54" s="9"/>
      <c r="EW54" s="9">
        <v>81</v>
      </c>
      <c r="EX54" s="9"/>
      <c r="EY54" s="9">
        <v>21.3</v>
      </c>
      <c r="EZ54" s="9"/>
      <c r="FA54" s="9">
        <v>197</v>
      </c>
      <c r="FB54" s="9"/>
      <c r="FC54" s="9">
        <v>41.3</v>
      </c>
      <c r="FD54" s="9">
        <v>41.1</v>
      </c>
      <c r="FE54" s="9"/>
      <c r="FF54" s="9">
        <v>15.7</v>
      </c>
      <c r="FG54" s="8"/>
      <c r="FH54" s="8">
        <v>3.43</v>
      </c>
      <c r="FI54" s="8">
        <v>1.69</v>
      </c>
      <c r="FJ54" s="8">
        <v>5.05</v>
      </c>
      <c r="FK54" s="8">
        <v>7.07</v>
      </c>
      <c r="FL54" s="8"/>
      <c r="FM54" s="8">
        <v>2.46</v>
      </c>
      <c r="FN54" s="8"/>
      <c r="FO54" s="8">
        <v>29.1</v>
      </c>
      <c r="FP54" s="8">
        <v>2.98</v>
      </c>
      <c r="FQ54" s="8">
        <v>11.79</v>
      </c>
      <c r="FR54" s="8">
        <v>1.04</v>
      </c>
      <c r="FS54" s="8">
        <v>37.700000000000003</v>
      </c>
      <c r="FT54" s="8">
        <v>51</v>
      </c>
      <c r="FU54" s="8"/>
      <c r="FV54" s="8">
        <v>6.2</v>
      </c>
      <c r="FW54" s="8"/>
      <c r="FX54" s="8">
        <v>2.37</v>
      </c>
      <c r="FY54" s="8"/>
      <c r="FZ54" s="8"/>
      <c r="GA54" s="8"/>
      <c r="GB54" s="8"/>
      <c r="GC54" s="8"/>
      <c r="GD54" s="8">
        <v>3.01</v>
      </c>
      <c r="GE54" s="8"/>
      <c r="GF54" s="8">
        <v>6.1</v>
      </c>
      <c r="GG54" s="8"/>
      <c r="GH54" s="8">
        <v>2.9</v>
      </c>
      <c r="GI54" s="8">
        <v>2.71</v>
      </c>
      <c r="GJ54" s="8"/>
      <c r="GK54" s="8">
        <v>2.39</v>
      </c>
      <c r="GL54" s="8"/>
      <c r="GM54" s="8">
        <v>2.2799999999999998</v>
      </c>
      <c r="GN54" s="8">
        <v>4.24</v>
      </c>
      <c r="GO54" s="8">
        <v>2.82</v>
      </c>
      <c r="GP54" s="8"/>
      <c r="GQ54" s="8">
        <v>3.09</v>
      </c>
      <c r="GR54" s="8">
        <v>3.27</v>
      </c>
      <c r="GS54" s="8">
        <v>0.88500000000000001</v>
      </c>
      <c r="GT54" s="8"/>
      <c r="GU54" s="8">
        <v>1.27</v>
      </c>
      <c r="GV54" s="8"/>
      <c r="GW54" s="8">
        <v>0.96</v>
      </c>
      <c r="GX54" s="8"/>
      <c r="GY54" s="8"/>
      <c r="GZ54" s="8">
        <v>0.75</v>
      </c>
      <c r="HA54" s="8"/>
      <c r="HB54" s="8">
        <v>0.94799999999999995</v>
      </c>
      <c r="HC54" s="8">
        <v>1.0429999999999999</v>
      </c>
      <c r="HD54" s="8">
        <v>1.3</v>
      </c>
      <c r="HE54" s="8"/>
      <c r="HF54" s="8"/>
      <c r="HG54" s="8">
        <v>1.1200000000000001</v>
      </c>
      <c r="HH54" s="8">
        <v>0.94</v>
      </c>
      <c r="HI54" s="8"/>
      <c r="HJ54" s="8">
        <v>0.33400000000000002</v>
      </c>
      <c r="HK54" s="8"/>
      <c r="HL54" s="8"/>
      <c r="HM54" s="8">
        <v>0.69699999999999995</v>
      </c>
      <c r="HN54" s="8"/>
      <c r="HO54" s="8">
        <v>0.65400000000000003</v>
      </c>
      <c r="HP54" s="8"/>
      <c r="HQ54" s="8">
        <v>0.82099999999999995</v>
      </c>
      <c r="HR54" s="8"/>
      <c r="HS54" s="8">
        <v>1.18</v>
      </c>
      <c r="HT54" s="8"/>
      <c r="HU54" s="8"/>
      <c r="HV54" s="8">
        <v>1.94</v>
      </c>
      <c r="HW54" s="8">
        <v>0.97699999999999998</v>
      </c>
      <c r="HX54" s="8"/>
      <c r="HY54" s="8">
        <v>1.07</v>
      </c>
      <c r="HZ54" s="8">
        <v>20.03</v>
      </c>
      <c r="IA54" s="8">
        <v>0.71</v>
      </c>
      <c r="IB54" s="8">
        <v>0.61</v>
      </c>
      <c r="IC54" s="8"/>
      <c r="ID54" s="8">
        <v>6.24</v>
      </c>
      <c r="IE54" s="8"/>
      <c r="IF54" s="8">
        <v>0.64</v>
      </c>
      <c r="IG54" s="8">
        <v>17.09</v>
      </c>
      <c r="IH54" s="8">
        <v>12.52</v>
      </c>
      <c r="II54" s="8">
        <v>0.252</v>
      </c>
      <c r="IJ54" s="8"/>
      <c r="IK54" s="8">
        <v>0.38</v>
      </c>
      <c r="IL54" s="8"/>
      <c r="IM54" s="8">
        <v>0.78200000000000003</v>
      </c>
      <c r="IN54" s="8"/>
      <c r="IO54" s="8">
        <v>0.65400000000000003</v>
      </c>
      <c r="IP54" s="8">
        <v>0.52300000000000002</v>
      </c>
      <c r="IQ54" s="8">
        <v>10.119999999999999</v>
      </c>
      <c r="IR54" s="8">
        <v>5.53</v>
      </c>
      <c r="IS54" s="8">
        <v>0.83</v>
      </c>
      <c r="IT54" s="8">
        <v>11.05</v>
      </c>
      <c r="IU54" s="8">
        <v>0.38100000000000001</v>
      </c>
      <c r="IV54" s="8"/>
      <c r="IX54" s="11"/>
      <c r="IY54" s="11"/>
      <c r="IZ54" s="11"/>
      <c r="JA54" s="11"/>
      <c r="JB54" s="11"/>
      <c r="JC54" s="11"/>
      <c r="JD54" s="11"/>
      <c r="JE54" s="11"/>
    </row>
    <row r="55" spans="1:265" x14ac:dyDescent="0.2">
      <c r="A55" s="1" t="s">
        <v>41</v>
      </c>
      <c r="B55" s="8" t="s">
        <v>16</v>
      </c>
      <c r="C55" s="8">
        <v>2.87E-2</v>
      </c>
      <c r="D55" s="8">
        <v>5.0000000000000001E-4</v>
      </c>
      <c r="E55" s="8">
        <v>5.0999999999999997E-2</v>
      </c>
      <c r="F55" s="8" t="s">
        <v>16</v>
      </c>
      <c r="G55" s="8"/>
      <c r="H55" s="8">
        <v>1.12E-2</v>
      </c>
      <c r="I55" s="8"/>
      <c r="J55" s="8"/>
      <c r="K55" s="8"/>
      <c r="L55" s="8" t="s">
        <v>16</v>
      </c>
      <c r="M55" s="8">
        <v>2.0000000000000001E-4</v>
      </c>
      <c r="N55" s="8">
        <v>3.9E-2</v>
      </c>
      <c r="O55" s="8"/>
      <c r="P55" s="8"/>
      <c r="Q55" s="8"/>
      <c r="R55" s="8">
        <v>0.02</v>
      </c>
      <c r="S55" s="8"/>
      <c r="T55" s="8"/>
      <c r="U55" s="8"/>
      <c r="V55" s="8">
        <v>0.128</v>
      </c>
      <c r="W55" s="8">
        <v>8.5000000000000006E-2</v>
      </c>
      <c r="X55" s="8">
        <v>0.17100000000000001</v>
      </c>
      <c r="Y55" s="8">
        <v>6.3E-2</v>
      </c>
      <c r="Z55" s="8">
        <v>8.4000000000000005E-2</v>
      </c>
      <c r="AA55" s="8">
        <v>0.05</v>
      </c>
      <c r="AB55" s="8">
        <v>7.1999999999999995E-2</v>
      </c>
      <c r="AC55" s="8">
        <v>5.8999999999999997E-2</v>
      </c>
      <c r="AD55" s="8">
        <v>1.6999999999999999E-3</v>
      </c>
      <c r="AE55" s="8">
        <v>8.7999999999999995E-2</v>
      </c>
      <c r="AF55" s="8">
        <v>6.5000000000000002E-2</v>
      </c>
      <c r="AG55" s="8">
        <v>8.7999999999999995E-2</v>
      </c>
      <c r="AH55" s="8">
        <v>8.4000000000000005E-2</v>
      </c>
      <c r="AI55" s="9">
        <v>6.4000000000000003E-3</v>
      </c>
      <c r="AJ55" s="9">
        <v>1.38E-2</v>
      </c>
      <c r="AK55" s="9">
        <v>9.9000000000000008E-3</v>
      </c>
      <c r="AL55" s="9">
        <v>1.4E-3</v>
      </c>
      <c r="AM55" s="9">
        <v>4.7000000000000002E-3</v>
      </c>
      <c r="AN55" s="9" t="s">
        <v>16</v>
      </c>
      <c r="AO55" s="9">
        <v>1.2999999999999999E-2</v>
      </c>
      <c r="AP55" s="9">
        <v>2.8E-3</v>
      </c>
      <c r="AQ55" s="9">
        <v>5.9999999999999995E-4</v>
      </c>
      <c r="AR55" s="9">
        <v>1.5E-3</v>
      </c>
      <c r="AS55" s="8">
        <v>3.5299999999999998E-2</v>
      </c>
      <c r="AT55" s="8" t="s">
        <v>16</v>
      </c>
      <c r="AU55" s="8">
        <v>1.01E-2</v>
      </c>
      <c r="AV55" s="8">
        <v>1.7999999999999999E-2</v>
      </c>
      <c r="AW55" s="8">
        <v>8.0000000000000002E-3</v>
      </c>
      <c r="AX55" s="8">
        <v>1.49E-2</v>
      </c>
      <c r="AY55" s="8">
        <v>1E-3</v>
      </c>
      <c r="AZ55" s="8">
        <v>7.3000000000000001E-3</v>
      </c>
      <c r="BA55" s="8"/>
      <c r="BB55" s="8"/>
      <c r="BC55" s="8"/>
      <c r="BD55" s="8">
        <v>5.8000000000000003E-2</v>
      </c>
      <c r="BE55" s="8">
        <v>0.106</v>
      </c>
      <c r="BF55" s="8">
        <v>0.23599999999999999</v>
      </c>
      <c r="BG55" s="8">
        <v>8.6999999999999994E-2</v>
      </c>
      <c r="BH55" s="8">
        <v>5.5999999999999999E-3</v>
      </c>
      <c r="BI55" s="8">
        <v>0.16800000000000001</v>
      </c>
      <c r="BJ55" s="8">
        <v>2.0699999999999998</v>
      </c>
      <c r="BK55" s="8" t="s">
        <v>16</v>
      </c>
      <c r="BL55" s="8">
        <v>1.71</v>
      </c>
      <c r="BM55" s="8">
        <v>0.83799999999999997</v>
      </c>
      <c r="BN55" s="8">
        <v>0.34200000000000003</v>
      </c>
      <c r="BO55" s="8"/>
      <c r="BP55" s="8"/>
      <c r="BQ55" s="8"/>
      <c r="BR55" s="9">
        <v>2.5000000000000001E-3</v>
      </c>
      <c r="BS55" s="9">
        <v>1.29E-2</v>
      </c>
      <c r="BT55" s="9">
        <v>3.3000000000000002E-2</v>
      </c>
      <c r="BU55" s="9">
        <v>7.4999999999999997E-2</v>
      </c>
      <c r="BV55" s="9">
        <v>0.16700000000000001</v>
      </c>
      <c r="BW55" s="9">
        <v>6.2E-2</v>
      </c>
      <c r="BX55" s="9">
        <v>7.6999999999999999E-2</v>
      </c>
      <c r="BY55" s="8"/>
      <c r="BZ55" s="8"/>
      <c r="CA55" s="8"/>
      <c r="CB55" s="8"/>
      <c r="CC55" s="8">
        <v>1.37</v>
      </c>
      <c r="CD55" s="8">
        <v>6.15</v>
      </c>
      <c r="CE55" s="8"/>
      <c r="CF55" s="8">
        <v>0.81200000000000006</v>
      </c>
      <c r="CG55" s="8"/>
      <c r="CH55" s="8"/>
      <c r="CI55" s="8"/>
      <c r="CJ55" s="8"/>
      <c r="CK55" s="8"/>
      <c r="CL55" s="8">
        <v>3.44</v>
      </c>
      <c r="CM55" s="8">
        <v>0.152</v>
      </c>
      <c r="CN55" s="9">
        <v>0.09</v>
      </c>
      <c r="CO55" s="9">
        <v>1.0900000000000001</v>
      </c>
      <c r="CP55" s="9">
        <v>2.04</v>
      </c>
      <c r="CQ55" s="9">
        <v>0.193</v>
      </c>
      <c r="CR55" s="9">
        <v>0.05</v>
      </c>
      <c r="CS55" s="9">
        <v>1.1299999999999999</v>
      </c>
      <c r="CT55" s="9">
        <v>0.67300000000000004</v>
      </c>
      <c r="CU55" s="9">
        <v>2.9000000000000001E-2</v>
      </c>
      <c r="CV55" s="9">
        <v>0.46200000000000002</v>
      </c>
      <c r="CW55" s="9">
        <v>0.44</v>
      </c>
      <c r="CX55" s="8"/>
      <c r="CY55" s="8"/>
      <c r="CZ55" s="8"/>
      <c r="DA55" s="8"/>
      <c r="DB55" s="8"/>
      <c r="DC55" s="8"/>
      <c r="DD55" s="9">
        <v>1.88</v>
      </c>
      <c r="DE55" s="9">
        <v>1.9370000000000001</v>
      </c>
      <c r="DF55" s="9">
        <v>0.79700000000000004</v>
      </c>
      <c r="DG55" s="9">
        <v>1.9650000000000001</v>
      </c>
      <c r="DH55" s="9">
        <v>0.80400000000000005</v>
      </c>
      <c r="DI55" s="9">
        <v>1.88</v>
      </c>
      <c r="DJ55" s="9">
        <v>1.89</v>
      </c>
      <c r="DK55" s="9">
        <v>3.7</v>
      </c>
      <c r="DL55" s="9">
        <v>4.22</v>
      </c>
      <c r="DM55" s="9">
        <v>0.95499999999999996</v>
      </c>
      <c r="DN55" s="9">
        <v>2.0150000000000001</v>
      </c>
      <c r="DO55" s="9">
        <v>2.2349999999999999</v>
      </c>
      <c r="DP55" s="9">
        <v>0.96799999999999997</v>
      </c>
      <c r="DQ55" s="9">
        <v>1.2110000000000001</v>
      </c>
      <c r="DR55" s="9">
        <v>1.151</v>
      </c>
      <c r="DS55" s="9">
        <v>3.62</v>
      </c>
      <c r="DT55" s="9">
        <v>1.339</v>
      </c>
      <c r="DU55" s="9">
        <v>2.4790000000000001</v>
      </c>
      <c r="DV55" s="9">
        <v>3.1099999999999999E-2</v>
      </c>
      <c r="DW55" s="9">
        <v>1.6779999999999999</v>
      </c>
      <c r="DX55" s="9">
        <v>0.69</v>
      </c>
      <c r="DY55" s="9">
        <v>2.161</v>
      </c>
      <c r="DZ55" s="9">
        <v>1.34</v>
      </c>
      <c r="EA55" s="9">
        <v>0.127</v>
      </c>
      <c r="EB55" s="9"/>
      <c r="EC55" s="9"/>
      <c r="ED55" s="9"/>
      <c r="EE55" s="9"/>
      <c r="EF55" s="9">
        <v>0.55000000000000004</v>
      </c>
      <c r="EG55" s="9">
        <v>2.8000000000000001E-2</v>
      </c>
      <c r="EH55" s="9">
        <v>0.14599999999999999</v>
      </c>
      <c r="EI55" s="9">
        <v>1.37</v>
      </c>
      <c r="EJ55" s="9">
        <v>4.4999999999999998E-2</v>
      </c>
      <c r="EK55" s="8"/>
      <c r="EL55" s="8"/>
      <c r="EM55" s="8"/>
      <c r="EN55" s="9">
        <v>0.14499999999999999</v>
      </c>
      <c r="EO55" s="9"/>
      <c r="EP55" s="9"/>
      <c r="EQ55" s="9"/>
      <c r="ER55" s="9"/>
      <c r="ES55" s="9">
        <v>0.503</v>
      </c>
      <c r="ET55" s="9"/>
      <c r="EU55" s="9"/>
      <c r="EV55" s="9"/>
      <c r="EW55" s="9">
        <v>0.245</v>
      </c>
      <c r="EX55" s="9"/>
      <c r="EY55" s="9">
        <v>0.246</v>
      </c>
      <c r="EZ55" s="9"/>
      <c r="FA55" s="9">
        <v>0.21299999999999999</v>
      </c>
      <c r="FB55" s="9"/>
      <c r="FC55" s="9">
        <v>9.2999999999999999E-2</v>
      </c>
      <c r="FD55" s="9">
        <v>5.6000000000000001E-2</v>
      </c>
      <c r="FE55" s="9"/>
      <c r="FF55" s="9">
        <v>0.19</v>
      </c>
      <c r="FG55" s="8"/>
      <c r="FH55" s="8">
        <v>0.95</v>
      </c>
      <c r="FI55" s="8" t="s">
        <v>16</v>
      </c>
      <c r="FJ55" s="8">
        <v>0.152</v>
      </c>
      <c r="FK55" s="8">
        <v>1.86</v>
      </c>
      <c r="FL55" s="8"/>
      <c r="FM55" s="8" t="s">
        <v>16</v>
      </c>
      <c r="FN55" s="8"/>
      <c r="FO55" s="8">
        <v>0.155</v>
      </c>
      <c r="FP55" s="8">
        <v>0.48</v>
      </c>
      <c r="FQ55" s="8">
        <v>0.33300000000000002</v>
      </c>
      <c r="FR55" s="8">
        <v>2.21</v>
      </c>
      <c r="FS55" s="8">
        <v>8.8999999999999996E-2</v>
      </c>
      <c r="FT55" s="8" t="s">
        <v>16</v>
      </c>
      <c r="FU55" s="8"/>
      <c r="FV55" s="8">
        <v>0.109</v>
      </c>
      <c r="FW55" s="8"/>
      <c r="FX55" s="8">
        <v>5.9999999999999995E-4</v>
      </c>
      <c r="FY55" s="8"/>
      <c r="FZ55" s="8"/>
      <c r="GA55" s="8"/>
      <c r="GB55" s="8"/>
      <c r="GC55" s="8"/>
      <c r="GD55" s="8" t="s">
        <v>16</v>
      </c>
      <c r="GE55" s="8"/>
      <c r="GF55" s="8">
        <v>2.0799999999999999E-2</v>
      </c>
      <c r="GG55" s="8"/>
      <c r="GH55" s="8">
        <v>2.0000000000000001E-4</v>
      </c>
      <c r="GI55" s="8" t="s">
        <v>16</v>
      </c>
      <c r="GJ55" s="8"/>
      <c r="GK55" s="8">
        <v>3.7000000000000002E-3</v>
      </c>
      <c r="GL55" s="8"/>
      <c r="GM55" s="8">
        <v>8.0000000000000004E-4</v>
      </c>
      <c r="GN55" s="8" t="s">
        <v>16</v>
      </c>
      <c r="GO55" s="8">
        <v>8.3000000000000001E-3</v>
      </c>
      <c r="GP55" s="8"/>
      <c r="GQ55" s="8">
        <v>1.0699999999999999E-2</v>
      </c>
      <c r="GR55" s="8">
        <v>1.8800000000000001E-2</v>
      </c>
      <c r="GS55" s="8" t="s">
        <v>16</v>
      </c>
      <c r="GT55" s="8"/>
      <c r="GU55" s="8">
        <v>9.0999999999999998E-2</v>
      </c>
      <c r="GV55" s="8"/>
      <c r="GW55" s="8" t="s">
        <v>16</v>
      </c>
      <c r="GX55" s="8"/>
      <c r="GY55" s="8"/>
      <c r="GZ55" s="8">
        <v>2.0299999999999999E-2</v>
      </c>
      <c r="HA55" s="8"/>
      <c r="HB55" s="8" t="s">
        <v>16</v>
      </c>
      <c r="HC55" s="8">
        <v>4.4999999999999997E-3</v>
      </c>
      <c r="HD55" s="8">
        <v>1.1000000000000001E-3</v>
      </c>
      <c r="HE55" s="8"/>
      <c r="HF55" s="8"/>
      <c r="HG55" s="8" t="s">
        <v>16</v>
      </c>
      <c r="HH55" s="8">
        <v>0.153</v>
      </c>
      <c r="HI55" s="8"/>
      <c r="HJ55" s="8" t="s">
        <v>16</v>
      </c>
      <c r="HK55" s="8"/>
      <c r="HL55" s="8"/>
      <c r="HM55" s="8" t="s">
        <v>16</v>
      </c>
      <c r="HN55" s="8"/>
      <c r="HO55" s="8" t="s">
        <v>16</v>
      </c>
      <c r="HP55" s="8"/>
      <c r="HQ55" s="8">
        <v>1.1999999999999999E-3</v>
      </c>
      <c r="HR55" s="8"/>
      <c r="HS55" s="8">
        <v>3.3000000000000002E-2</v>
      </c>
      <c r="HT55" s="8"/>
      <c r="HU55" s="8"/>
      <c r="HV55" s="8">
        <v>1E-4</v>
      </c>
      <c r="HW55" s="8">
        <v>0.112</v>
      </c>
      <c r="HX55" s="8"/>
      <c r="HY55" s="8">
        <v>5.1999999999999998E-2</v>
      </c>
      <c r="HZ55" s="8">
        <v>0.72699999999999998</v>
      </c>
      <c r="IA55" s="8">
        <v>0.33400000000000002</v>
      </c>
      <c r="IB55" s="8">
        <v>2.8400000000000002E-2</v>
      </c>
      <c r="IC55" s="8"/>
      <c r="ID55" s="8">
        <v>0.05</v>
      </c>
      <c r="IE55" s="8"/>
      <c r="IF55" s="8">
        <v>7.0999999999999994E-2</v>
      </c>
      <c r="IG55" s="8" t="s">
        <v>16</v>
      </c>
      <c r="IH55" s="8">
        <v>2.0000000000000001E-4</v>
      </c>
      <c r="II55" s="8">
        <v>3.5999999999999997E-2</v>
      </c>
      <c r="IJ55" s="8"/>
      <c r="IK55" s="8">
        <v>0.122</v>
      </c>
      <c r="IL55" s="8"/>
      <c r="IM55" s="8">
        <v>1.14E-2</v>
      </c>
      <c r="IN55" s="8"/>
      <c r="IO55" s="8">
        <v>3.5999999999999997E-2</v>
      </c>
      <c r="IP55" s="8">
        <v>0.158</v>
      </c>
      <c r="IQ55" s="8" t="s">
        <v>16</v>
      </c>
      <c r="IR55" s="8">
        <v>3.9E-2</v>
      </c>
      <c r="IS55" s="8">
        <v>4.9000000000000002E-2</v>
      </c>
      <c r="IT55" s="8">
        <v>6.0999999999999999E-2</v>
      </c>
      <c r="IU55" s="8">
        <v>0.69</v>
      </c>
      <c r="IV55" s="8"/>
      <c r="IX55" s="11"/>
      <c r="IY55" s="11"/>
      <c r="IZ55" s="11"/>
      <c r="JA55" s="11"/>
      <c r="JB55" s="11"/>
      <c r="JC55" s="11"/>
      <c r="JD55" s="11"/>
      <c r="JE55" s="11"/>
    </row>
    <row r="56" spans="1:265" ht="15.75" thickBot="1" x14ac:dyDescent="0.25">
      <c r="A56" s="24" t="s">
        <v>42</v>
      </c>
      <c r="B56" s="25">
        <v>8.0000000000000004E-4</v>
      </c>
      <c r="C56" s="25">
        <v>1.7600000000000001E-2</v>
      </c>
      <c r="D56" s="25">
        <v>1.34E-2</v>
      </c>
      <c r="E56" s="25">
        <v>0.375</v>
      </c>
      <c r="F56" s="25">
        <v>9.7999999999999997E-3</v>
      </c>
      <c r="G56" s="25"/>
      <c r="H56" s="25">
        <v>4.0000000000000002E-4</v>
      </c>
      <c r="I56" s="25"/>
      <c r="J56" s="25"/>
      <c r="K56" s="25"/>
      <c r="L56" s="25" t="s">
        <v>16</v>
      </c>
      <c r="M56" s="25" t="s">
        <v>16</v>
      </c>
      <c r="N56" s="25">
        <v>1.9199999999999998E-2</v>
      </c>
      <c r="O56" s="25"/>
      <c r="P56" s="25"/>
      <c r="Q56" s="25"/>
      <c r="R56" s="25">
        <v>1.7000000000000001E-2</v>
      </c>
      <c r="S56" s="25"/>
      <c r="T56" s="25"/>
      <c r="U56" s="25"/>
      <c r="V56" s="25">
        <v>1.0999999999999999E-2</v>
      </c>
      <c r="W56" s="25">
        <v>5.0000000000000001E-3</v>
      </c>
      <c r="X56" s="25">
        <v>0.25</v>
      </c>
      <c r="Y56" s="25">
        <v>4.0000000000000001E-3</v>
      </c>
      <c r="Z56" s="25">
        <v>1.6199999999999999E-2</v>
      </c>
      <c r="AA56" s="25">
        <v>6.4999999999999997E-3</v>
      </c>
      <c r="AB56" s="25">
        <v>8.8000000000000005E-3</v>
      </c>
      <c r="AC56" s="25">
        <v>1.0200000000000001E-2</v>
      </c>
      <c r="AD56" s="25">
        <v>4.5999999999999999E-3</v>
      </c>
      <c r="AE56" s="25">
        <v>5.1000000000000004E-3</v>
      </c>
      <c r="AF56" s="25">
        <v>1.01E-2</v>
      </c>
      <c r="AG56" s="25">
        <v>2.5000000000000001E-3</v>
      </c>
      <c r="AH56" s="25">
        <v>1.6400000000000001E-2</v>
      </c>
      <c r="AI56" s="26" t="s">
        <v>16</v>
      </c>
      <c r="AJ56" s="26">
        <v>1.6000000000000001E-3</v>
      </c>
      <c r="AK56" s="26">
        <v>6.4999999999999997E-3</v>
      </c>
      <c r="AL56" s="26">
        <v>4.0000000000000002E-4</v>
      </c>
      <c r="AM56" s="26" t="s">
        <v>16</v>
      </c>
      <c r="AN56" s="26">
        <v>1E-3</v>
      </c>
      <c r="AO56" s="26">
        <v>2.9000000000000001E-2</v>
      </c>
      <c r="AP56" s="26" t="s">
        <v>16</v>
      </c>
      <c r="AQ56" s="26" t="s">
        <v>16</v>
      </c>
      <c r="AR56" s="26" t="s">
        <v>16</v>
      </c>
      <c r="AS56" s="25">
        <v>3.09E-2</v>
      </c>
      <c r="AT56" s="25" t="s">
        <v>16</v>
      </c>
      <c r="AU56" s="25">
        <v>2.9499999999999998E-2</v>
      </c>
      <c r="AV56" s="25">
        <v>7.7999999999999996E-3</v>
      </c>
      <c r="AW56" s="25">
        <v>2.0899999999999998E-2</v>
      </c>
      <c r="AX56" s="25">
        <v>1.67E-2</v>
      </c>
      <c r="AY56" s="25">
        <v>2.5000000000000001E-3</v>
      </c>
      <c r="AZ56" s="25">
        <v>6.9999999999999999E-4</v>
      </c>
      <c r="BA56" s="25"/>
      <c r="BB56" s="25"/>
      <c r="BC56" s="25"/>
      <c r="BD56" s="25">
        <v>0.47899999999999998</v>
      </c>
      <c r="BE56" s="25">
        <v>0.93</v>
      </c>
      <c r="BF56" s="25">
        <v>1.24</v>
      </c>
      <c r="BG56" s="25">
        <v>0.60899999999999999</v>
      </c>
      <c r="BH56" s="25">
        <v>2.2700000000000001E-2</v>
      </c>
      <c r="BI56" s="25">
        <v>2.0299999999999998</v>
      </c>
      <c r="BJ56" s="25">
        <v>18.5</v>
      </c>
      <c r="BK56" s="25" t="s">
        <v>16</v>
      </c>
      <c r="BL56" s="25">
        <v>10.119999999999999</v>
      </c>
      <c r="BM56" s="25">
        <v>5.26</v>
      </c>
      <c r="BN56" s="25">
        <v>4.45</v>
      </c>
      <c r="BO56" s="25"/>
      <c r="BP56" s="25"/>
      <c r="BQ56" s="25"/>
      <c r="BR56" s="26">
        <v>2.0000000000000001E-4</v>
      </c>
      <c r="BS56" s="26">
        <v>1.6999999999999999E-3</v>
      </c>
      <c r="BT56" s="26">
        <v>5.8000000000000003E-2</v>
      </c>
      <c r="BU56" s="26">
        <v>4.7000000000000002E-3</v>
      </c>
      <c r="BV56" s="26">
        <v>0.2</v>
      </c>
      <c r="BW56" s="26">
        <v>2.2100000000000002E-2</v>
      </c>
      <c r="BX56" s="26">
        <v>8.0999999999999996E-3</v>
      </c>
      <c r="BY56" s="25"/>
      <c r="BZ56" s="25"/>
      <c r="CA56" s="25"/>
      <c r="CB56" s="25"/>
      <c r="CC56" s="25">
        <v>0.60899999999999999</v>
      </c>
      <c r="CD56" s="25">
        <v>1.39</v>
      </c>
      <c r="CE56" s="25"/>
      <c r="CF56" s="25">
        <v>0.19800000000000001</v>
      </c>
      <c r="CG56" s="25"/>
      <c r="CH56" s="25"/>
      <c r="CI56" s="25"/>
      <c r="CJ56" s="25"/>
      <c r="CK56" s="25"/>
      <c r="CL56" s="25">
        <v>0.379</v>
      </c>
      <c r="CM56" s="25">
        <v>2.9000000000000001E-2</v>
      </c>
      <c r="CN56" s="26">
        <v>0.17799999999999999</v>
      </c>
      <c r="CO56" s="26">
        <v>0.63</v>
      </c>
      <c r="CP56" s="26">
        <v>0.24</v>
      </c>
      <c r="CQ56" s="26">
        <v>1.0880000000000001</v>
      </c>
      <c r="CR56" s="26">
        <v>6.4000000000000001E-2</v>
      </c>
      <c r="CS56" s="26">
        <v>1.78</v>
      </c>
      <c r="CT56" s="26">
        <v>0.182</v>
      </c>
      <c r="CU56" s="26">
        <v>5.1999999999999998E-2</v>
      </c>
      <c r="CV56" s="26">
        <v>0.29699999999999999</v>
      </c>
      <c r="CW56" s="26">
        <v>2</v>
      </c>
      <c r="CX56" s="25"/>
      <c r="CY56" s="25"/>
      <c r="CZ56" s="25"/>
      <c r="DA56" s="25"/>
      <c r="DB56" s="25"/>
      <c r="DC56" s="25"/>
      <c r="DD56" s="26">
        <v>0.38900000000000001</v>
      </c>
      <c r="DE56" s="26">
        <v>0.252</v>
      </c>
      <c r="DF56" s="26">
        <v>0.14399999999999999</v>
      </c>
      <c r="DG56" s="26">
        <v>0.25900000000000001</v>
      </c>
      <c r="DH56" s="26">
        <v>8.6900000000000005E-2</v>
      </c>
      <c r="DI56" s="26">
        <v>0.254</v>
      </c>
      <c r="DJ56" s="26">
        <v>0.372</v>
      </c>
      <c r="DK56" s="26">
        <v>0.95</v>
      </c>
      <c r="DL56" s="26">
        <v>0.89300000000000002</v>
      </c>
      <c r="DM56" s="26">
        <v>0.17</v>
      </c>
      <c r="DN56" s="26">
        <v>0.23200000000000001</v>
      </c>
      <c r="DO56" s="26">
        <v>0.51600000000000001</v>
      </c>
      <c r="DP56" s="26">
        <v>0.112</v>
      </c>
      <c r="DQ56" s="26">
        <v>0.154</v>
      </c>
      <c r="DR56" s="26">
        <v>0.26300000000000001</v>
      </c>
      <c r="DS56" s="26">
        <v>0.88900000000000001</v>
      </c>
      <c r="DT56" s="26">
        <v>0.35599999999999998</v>
      </c>
      <c r="DU56" s="26">
        <v>0.50700000000000001</v>
      </c>
      <c r="DV56" s="26">
        <v>1.11E-2</v>
      </c>
      <c r="DW56" s="26">
        <v>0.223</v>
      </c>
      <c r="DX56" s="26">
        <v>0.52900000000000003</v>
      </c>
      <c r="DY56" s="26">
        <v>0.40600000000000003</v>
      </c>
      <c r="DZ56" s="26">
        <v>0.34599999999999997</v>
      </c>
      <c r="EA56" s="26">
        <v>1.4E-2</v>
      </c>
      <c r="EB56" s="26"/>
      <c r="EC56" s="26"/>
      <c r="ED56" s="26"/>
      <c r="EE56" s="26"/>
      <c r="EF56" s="26">
        <v>1.03</v>
      </c>
      <c r="EG56" s="26">
        <v>1.15E-2</v>
      </c>
      <c r="EH56" s="26">
        <v>0.26900000000000002</v>
      </c>
      <c r="EI56" s="26">
        <v>2.2000000000000002</v>
      </c>
      <c r="EJ56" s="26">
        <v>3.2000000000000002E-3</v>
      </c>
      <c r="EK56" s="25"/>
      <c r="EL56" s="25"/>
      <c r="EM56" s="25"/>
      <c r="EN56" s="26">
        <v>5.8000000000000003E-2</v>
      </c>
      <c r="EO56" s="26"/>
      <c r="EP56" s="26"/>
      <c r="EQ56" s="26"/>
      <c r="ER56" s="26"/>
      <c r="ES56" s="26">
        <v>8.4000000000000005E-2</v>
      </c>
      <c r="ET56" s="26"/>
      <c r="EU56" s="26"/>
      <c r="EV56" s="26"/>
      <c r="EW56" s="26">
        <v>0.10100000000000001</v>
      </c>
      <c r="EX56" s="26"/>
      <c r="EY56" s="26">
        <v>4.8000000000000001E-2</v>
      </c>
      <c r="EZ56" s="26"/>
      <c r="FA56" s="26">
        <v>0.10100000000000001</v>
      </c>
      <c r="FB56" s="26"/>
      <c r="FC56" s="26">
        <v>5.6000000000000001E-2</v>
      </c>
      <c r="FD56" s="26">
        <v>0.17199999999999999</v>
      </c>
      <c r="FE56" s="26"/>
      <c r="FF56" s="26">
        <v>7.0999999999999994E-2</v>
      </c>
      <c r="FG56" s="25"/>
      <c r="FH56" s="25">
        <v>1.71</v>
      </c>
      <c r="FI56" s="25" t="s">
        <v>16</v>
      </c>
      <c r="FJ56" s="25">
        <v>0.113</v>
      </c>
      <c r="FK56" s="25">
        <v>1.65</v>
      </c>
      <c r="FL56" s="25"/>
      <c r="FM56" s="25" t="s">
        <v>16</v>
      </c>
      <c r="FN56" s="25"/>
      <c r="FO56" s="25">
        <v>5.3999999999999999E-2</v>
      </c>
      <c r="FP56" s="25">
        <v>0.215</v>
      </c>
      <c r="FQ56" s="25">
        <v>0.11799999999999999</v>
      </c>
      <c r="FR56" s="25">
        <v>0.26600000000000001</v>
      </c>
      <c r="FS56" s="25">
        <v>7.1999999999999995E-2</v>
      </c>
      <c r="FT56" s="25">
        <v>4.4000000000000003E-3</v>
      </c>
      <c r="FU56" s="25"/>
      <c r="FV56" s="25">
        <v>2.5999999999999999E-2</v>
      </c>
      <c r="FW56" s="25"/>
      <c r="FX56" s="25">
        <v>8.5000000000000006E-3</v>
      </c>
      <c r="FY56" s="25"/>
      <c r="FZ56" s="25"/>
      <c r="GA56" s="25"/>
      <c r="GB56" s="25"/>
      <c r="GC56" s="25"/>
      <c r="GD56" s="25">
        <v>1.9300000000000001E-2</v>
      </c>
      <c r="GE56" s="25"/>
      <c r="GF56" s="25">
        <v>9.5999999999999992E-3</v>
      </c>
      <c r="GG56" s="25"/>
      <c r="GH56" s="25" t="s">
        <v>16</v>
      </c>
      <c r="GI56" s="25">
        <v>4.1999999999999997E-3</v>
      </c>
      <c r="GJ56" s="25"/>
      <c r="GK56" s="25">
        <v>4.0000000000000002E-4</v>
      </c>
      <c r="GL56" s="25"/>
      <c r="GM56" s="25">
        <v>1.6000000000000001E-3</v>
      </c>
      <c r="GN56" s="25" t="s">
        <v>16</v>
      </c>
      <c r="GO56" s="25">
        <v>1.8100000000000002E-2</v>
      </c>
      <c r="GP56" s="25"/>
      <c r="GQ56" s="25">
        <v>2.5000000000000001E-3</v>
      </c>
      <c r="GR56" s="25">
        <v>6.7000000000000002E-3</v>
      </c>
      <c r="GS56" s="25">
        <v>1E-3</v>
      </c>
      <c r="GT56" s="25"/>
      <c r="GU56" s="25">
        <v>0.17100000000000001</v>
      </c>
      <c r="GV56" s="25"/>
      <c r="GW56" s="25" t="s">
        <v>16</v>
      </c>
      <c r="GX56" s="25"/>
      <c r="GY56" s="25"/>
      <c r="GZ56" s="25">
        <v>1.7500000000000002E-2</v>
      </c>
      <c r="HA56" s="25"/>
      <c r="HB56" s="25">
        <v>1.1599999999999999E-2</v>
      </c>
      <c r="HC56" s="25">
        <v>4.1000000000000003E-3</v>
      </c>
      <c r="HD56" s="25">
        <v>4.0000000000000002E-4</v>
      </c>
      <c r="HE56" s="25"/>
      <c r="HF56" s="25"/>
      <c r="HG56" s="25" t="s">
        <v>16</v>
      </c>
      <c r="HH56" s="25">
        <v>9.5000000000000001E-2</v>
      </c>
      <c r="HI56" s="25"/>
      <c r="HJ56" s="25" t="s">
        <v>16</v>
      </c>
      <c r="HK56" s="25"/>
      <c r="HL56" s="25"/>
      <c r="HM56" s="25" t="s">
        <v>16</v>
      </c>
      <c r="HN56" s="25"/>
      <c r="HO56" s="25" t="s">
        <v>16</v>
      </c>
      <c r="HP56" s="25"/>
      <c r="HQ56" s="25" t="s">
        <v>16</v>
      </c>
      <c r="HR56" s="25"/>
      <c r="HS56" s="25">
        <v>2.5700000000000001E-2</v>
      </c>
      <c r="HT56" s="25"/>
      <c r="HU56" s="25"/>
      <c r="HV56" s="25" t="s">
        <v>16</v>
      </c>
      <c r="HW56" s="25">
        <v>4.1099999999999998E-2</v>
      </c>
      <c r="HX56" s="25"/>
      <c r="HY56" s="25">
        <v>7.6999999999999999E-2</v>
      </c>
      <c r="HZ56" s="25">
        <v>1.27</v>
      </c>
      <c r="IA56" s="25">
        <v>0.62</v>
      </c>
      <c r="IB56" s="25">
        <v>0.108</v>
      </c>
      <c r="IC56" s="25"/>
      <c r="ID56" s="25">
        <v>2.9000000000000001E-2</v>
      </c>
      <c r="IE56" s="25"/>
      <c r="IF56" s="25">
        <v>3.5999999999999997E-2</v>
      </c>
      <c r="IG56" s="25">
        <v>2.0999999999999999E-3</v>
      </c>
      <c r="IH56" s="25" t="s">
        <v>16</v>
      </c>
      <c r="II56" s="25">
        <v>1.0999999999999999E-2</v>
      </c>
      <c r="IJ56" s="25"/>
      <c r="IK56" s="25">
        <v>2.6100000000000002E-2</v>
      </c>
      <c r="IL56" s="25"/>
      <c r="IM56" s="25" t="s">
        <v>16</v>
      </c>
      <c r="IN56" s="25"/>
      <c r="IO56" s="25">
        <v>2.3E-3</v>
      </c>
      <c r="IP56" s="25">
        <v>1.1599999999999999E-2</v>
      </c>
      <c r="IQ56" s="25">
        <v>3.3E-3</v>
      </c>
      <c r="IR56" s="25">
        <v>8.6999999999999994E-3</v>
      </c>
      <c r="IS56" s="25">
        <v>8.8000000000000005E-3</v>
      </c>
      <c r="IT56" s="25">
        <v>3.5499999999999997E-2</v>
      </c>
      <c r="IU56" s="25">
        <v>0.04</v>
      </c>
      <c r="IV56" s="8"/>
      <c r="IX56" s="11"/>
      <c r="IY56" s="11"/>
      <c r="IZ56" s="11"/>
      <c r="JA56" s="11"/>
      <c r="JB56" s="11"/>
      <c r="JC56" s="11"/>
      <c r="JD56" s="11"/>
      <c r="JE56" s="11"/>
    </row>
    <row r="58" spans="1:265" ht="18" x14ac:dyDescent="0.25">
      <c r="A58" s="19" t="s">
        <v>440</v>
      </c>
    </row>
    <row r="60" spans="1:265" x14ac:dyDescent="0.2">
      <c r="A60" s="1" t="s">
        <v>1</v>
      </c>
      <c r="B60" s="12" t="s">
        <v>275</v>
      </c>
      <c r="C60" s="12" t="s">
        <v>276</v>
      </c>
      <c r="D60" s="12" t="s">
        <v>277</v>
      </c>
      <c r="E60" s="12" t="s">
        <v>278</v>
      </c>
      <c r="F60" s="12" t="s">
        <v>279</v>
      </c>
      <c r="G60" s="12" t="s">
        <v>280</v>
      </c>
      <c r="H60" s="12" t="s">
        <v>281</v>
      </c>
      <c r="I60" s="12" t="s">
        <v>282</v>
      </c>
      <c r="J60" s="12" t="s">
        <v>283</v>
      </c>
      <c r="K60" s="12" t="s">
        <v>284</v>
      </c>
      <c r="L60" s="12" t="s">
        <v>285</v>
      </c>
      <c r="M60" s="12"/>
      <c r="N60" s="12" t="s">
        <v>294</v>
      </c>
      <c r="O60" s="12" t="s">
        <v>295</v>
      </c>
      <c r="P60" s="12" t="s">
        <v>296</v>
      </c>
      <c r="Q60" s="12" t="s">
        <v>297</v>
      </c>
      <c r="R60" s="12" t="s">
        <v>298</v>
      </c>
      <c r="S60" s="12" t="s">
        <v>299</v>
      </c>
      <c r="T60" s="12" t="s">
        <v>300</v>
      </c>
      <c r="U60" s="12"/>
      <c r="V60" s="12" t="s">
        <v>286</v>
      </c>
      <c r="W60" s="12" t="s">
        <v>287</v>
      </c>
      <c r="X60" s="12" t="s">
        <v>288</v>
      </c>
      <c r="Y60" s="12" t="s">
        <v>289</v>
      </c>
      <c r="Z60" s="12" t="s">
        <v>290</v>
      </c>
      <c r="AA60" s="12" t="s">
        <v>291</v>
      </c>
      <c r="AB60" s="12" t="s">
        <v>292</v>
      </c>
      <c r="AC60" s="12" t="s">
        <v>293</v>
      </c>
      <c r="AD60" s="1" t="s">
        <v>301</v>
      </c>
      <c r="AE60" s="12" t="s">
        <v>302</v>
      </c>
      <c r="AF60" s="12" t="s">
        <v>303</v>
      </c>
      <c r="AG60" s="12" t="s">
        <v>304</v>
      </c>
      <c r="AH60" s="12" t="s">
        <v>305</v>
      </c>
      <c r="AI60" s="12" t="s">
        <v>306</v>
      </c>
      <c r="AJ60" s="12" t="s">
        <v>307</v>
      </c>
      <c r="AK60" s="12" t="s">
        <v>308</v>
      </c>
      <c r="AL60" s="12" t="s">
        <v>309</v>
      </c>
      <c r="AM60" s="12" t="s">
        <v>310</v>
      </c>
      <c r="AN60" s="12" t="s">
        <v>311</v>
      </c>
      <c r="AO60" s="12" t="s">
        <v>312</v>
      </c>
      <c r="AP60" s="12"/>
      <c r="AQ60" s="12" t="s">
        <v>313</v>
      </c>
      <c r="AR60" s="12" t="s">
        <v>314</v>
      </c>
      <c r="AS60" s="12" t="s">
        <v>315</v>
      </c>
      <c r="AT60" s="12" t="s">
        <v>316</v>
      </c>
      <c r="AU60" s="12" t="s">
        <v>317</v>
      </c>
      <c r="AV60" s="12" t="s">
        <v>318</v>
      </c>
      <c r="AW60" s="12" t="s">
        <v>319</v>
      </c>
      <c r="AX60" s="12" t="s">
        <v>320</v>
      </c>
      <c r="AY60" s="12"/>
      <c r="AZ60" s="12" t="s">
        <v>321</v>
      </c>
      <c r="BA60" s="12" t="s">
        <v>322</v>
      </c>
      <c r="BB60" s="12" t="s">
        <v>323</v>
      </c>
      <c r="BC60" s="12" t="s">
        <v>324</v>
      </c>
      <c r="BD60" s="12" t="s">
        <v>325</v>
      </c>
      <c r="BE60" s="12" t="s">
        <v>326</v>
      </c>
      <c r="BF60" s="12" t="s">
        <v>327</v>
      </c>
      <c r="BG60" s="12" t="s">
        <v>328</v>
      </c>
      <c r="BH60" s="12" t="s">
        <v>329</v>
      </c>
      <c r="BI60" s="12" t="s">
        <v>330</v>
      </c>
      <c r="BJ60" s="12" t="s">
        <v>331</v>
      </c>
      <c r="BK60" s="12" t="s">
        <v>332</v>
      </c>
      <c r="BL60" s="12"/>
      <c r="BM60" s="12" t="s">
        <v>333</v>
      </c>
      <c r="BN60" s="12" t="s">
        <v>334</v>
      </c>
      <c r="BO60" s="12" t="s">
        <v>335</v>
      </c>
      <c r="BP60" s="12" t="s">
        <v>336</v>
      </c>
      <c r="BQ60" s="12" t="s">
        <v>337</v>
      </c>
      <c r="BR60" s="12" t="s">
        <v>338</v>
      </c>
      <c r="BS60" s="12"/>
      <c r="BT60" s="12" t="s">
        <v>339</v>
      </c>
      <c r="BU60" s="12" t="s">
        <v>340</v>
      </c>
      <c r="BV60" s="12" t="s">
        <v>341</v>
      </c>
      <c r="BW60" s="12" t="s">
        <v>342</v>
      </c>
      <c r="BX60" s="12" t="s">
        <v>343</v>
      </c>
      <c r="BY60" s="12" t="s">
        <v>344</v>
      </c>
      <c r="BZ60" s="12" t="s">
        <v>345</v>
      </c>
      <c r="CA60" s="12" t="s">
        <v>346</v>
      </c>
      <c r="CB60" s="12"/>
      <c r="CC60" s="12" t="s">
        <v>351</v>
      </c>
      <c r="CD60" s="12" t="s">
        <v>352</v>
      </c>
      <c r="CE60" s="12" t="s">
        <v>353</v>
      </c>
      <c r="CF60" s="12" t="s">
        <v>354</v>
      </c>
      <c r="CG60" s="12" t="s">
        <v>355</v>
      </c>
      <c r="CH60" s="12" t="s">
        <v>356</v>
      </c>
      <c r="CI60" s="12" t="s">
        <v>357</v>
      </c>
      <c r="CJ60" s="12" t="s">
        <v>358</v>
      </c>
      <c r="CK60" s="12"/>
      <c r="CL60" s="12" t="s">
        <v>347</v>
      </c>
      <c r="CM60" s="12" t="s">
        <v>348</v>
      </c>
      <c r="CN60" s="12" t="s">
        <v>349</v>
      </c>
      <c r="CO60" s="12" t="s">
        <v>350</v>
      </c>
      <c r="CP60" s="12"/>
      <c r="CQ60" s="12" t="s">
        <v>359</v>
      </c>
      <c r="CR60" s="12" t="s">
        <v>360</v>
      </c>
      <c r="CS60" s="12" t="s">
        <v>361</v>
      </c>
    </row>
    <row r="61" spans="1:265" x14ac:dyDescent="0.2">
      <c r="A61" s="1" t="s">
        <v>0</v>
      </c>
      <c r="B61" s="12" t="s">
        <v>3</v>
      </c>
      <c r="C61" s="12" t="s">
        <v>3</v>
      </c>
      <c r="D61" s="12" t="s">
        <v>3</v>
      </c>
      <c r="E61" s="12" t="s">
        <v>3</v>
      </c>
      <c r="F61" s="12" t="s">
        <v>3</v>
      </c>
      <c r="G61" s="12" t="s">
        <v>3</v>
      </c>
      <c r="H61" s="12" t="s">
        <v>3</v>
      </c>
      <c r="I61" s="12" t="s">
        <v>3</v>
      </c>
      <c r="J61" s="12" t="s">
        <v>3</v>
      </c>
      <c r="K61" s="12" t="s">
        <v>3</v>
      </c>
      <c r="L61" s="12" t="s">
        <v>3</v>
      </c>
      <c r="M61" s="12"/>
      <c r="N61" s="12" t="s">
        <v>3</v>
      </c>
      <c r="O61" s="12" t="s">
        <v>3</v>
      </c>
      <c r="P61" s="12" t="s">
        <v>3</v>
      </c>
      <c r="Q61" s="12" t="s">
        <v>3</v>
      </c>
      <c r="R61" s="12" t="s">
        <v>3</v>
      </c>
      <c r="S61" s="12" t="s">
        <v>3</v>
      </c>
      <c r="T61" s="12" t="s">
        <v>3</v>
      </c>
      <c r="U61" s="12"/>
      <c r="V61" s="12" t="s">
        <v>3</v>
      </c>
      <c r="W61" s="12" t="s">
        <v>3</v>
      </c>
      <c r="X61" s="12" t="s">
        <v>3</v>
      </c>
      <c r="Y61" s="12" t="s">
        <v>3</v>
      </c>
      <c r="Z61" s="12" t="s">
        <v>3</v>
      </c>
      <c r="AA61" s="12" t="s">
        <v>3</v>
      </c>
      <c r="AB61" s="12" t="s">
        <v>3</v>
      </c>
      <c r="AC61" s="12" t="s">
        <v>3</v>
      </c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</row>
    <row r="62" spans="1:265" x14ac:dyDescent="0.2">
      <c r="A62" s="23" t="s">
        <v>274</v>
      </c>
      <c r="B62" s="15">
        <v>1</v>
      </c>
      <c r="C62" s="15">
        <v>1</v>
      </c>
      <c r="D62" s="15">
        <v>1</v>
      </c>
      <c r="E62" s="15">
        <v>1</v>
      </c>
      <c r="F62" s="15">
        <v>1</v>
      </c>
      <c r="G62" s="15">
        <v>1</v>
      </c>
      <c r="H62" s="15">
        <v>1</v>
      </c>
      <c r="I62" s="15">
        <v>1</v>
      </c>
      <c r="J62" s="15">
        <v>1</v>
      </c>
      <c r="K62" s="15">
        <v>1</v>
      </c>
      <c r="L62" s="15">
        <v>1</v>
      </c>
      <c r="M62" s="15"/>
      <c r="N62" s="15">
        <v>1</v>
      </c>
      <c r="O62" s="15">
        <v>1</v>
      </c>
      <c r="P62" s="15">
        <v>1</v>
      </c>
      <c r="Q62" s="15">
        <v>1</v>
      </c>
      <c r="R62" s="15">
        <v>1</v>
      </c>
      <c r="S62" s="15">
        <v>1</v>
      </c>
      <c r="T62" s="15">
        <v>1</v>
      </c>
      <c r="U62" s="15"/>
      <c r="V62" s="15">
        <v>2</v>
      </c>
      <c r="W62" s="15">
        <v>2</v>
      </c>
      <c r="X62" s="15">
        <v>2</v>
      </c>
      <c r="Y62" s="15">
        <v>2</v>
      </c>
      <c r="Z62" s="15">
        <v>2</v>
      </c>
      <c r="AA62" s="15">
        <v>2</v>
      </c>
      <c r="AB62" s="15">
        <v>2</v>
      </c>
      <c r="AC62" s="15">
        <v>2</v>
      </c>
      <c r="AD62" s="23"/>
      <c r="AE62" s="15">
        <v>3</v>
      </c>
      <c r="AF62" s="15">
        <v>3</v>
      </c>
      <c r="AG62" s="15">
        <v>3</v>
      </c>
      <c r="AH62" s="15">
        <v>3</v>
      </c>
      <c r="AI62" s="15">
        <v>3</v>
      </c>
      <c r="AJ62" s="15">
        <v>3</v>
      </c>
      <c r="AK62" s="15">
        <v>3</v>
      </c>
      <c r="AL62" s="15">
        <v>3</v>
      </c>
      <c r="AM62" s="15">
        <v>3</v>
      </c>
      <c r="AN62" s="15">
        <v>3</v>
      </c>
      <c r="AO62" s="15">
        <v>3</v>
      </c>
      <c r="AP62" s="15"/>
      <c r="AQ62" s="15">
        <v>3</v>
      </c>
      <c r="AR62" s="15">
        <v>3</v>
      </c>
      <c r="AS62" s="15">
        <v>3</v>
      </c>
      <c r="AT62" s="15">
        <v>3</v>
      </c>
      <c r="AU62" s="15">
        <v>3</v>
      </c>
      <c r="AV62" s="15">
        <v>3</v>
      </c>
      <c r="AW62" s="15">
        <v>3</v>
      </c>
      <c r="AX62" s="15">
        <v>3</v>
      </c>
      <c r="AY62" s="15">
        <v>3</v>
      </c>
      <c r="AZ62" s="15">
        <v>3</v>
      </c>
      <c r="BA62" s="15">
        <v>3</v>
      </c>
      <c r="BB62" s="15">
        <v>3</v>
      </c>
      <c r="BC62" s="15">
        <v>3</v>
      </c>
      <c r="BD62" s="15">
        <v>3</v>
      </c>
      <c r="BE62" s="15">
        <v>3</v>
      </c>
      <c r="BF62" s="15">
        <v>3</v>
      </c>
      <c r="BG62" s="15">
        <v>3</v>
      </c>
      <c r="BH62" s="15">
        <v>3</v>
      </c>
      <c r="BI62" s="15">
        <v>3</v>
      </c>
      <c r="BJ62" s="15">
        <v>3</v>
      </c>
      <c r="BK62" s="15">
        <v>3</v>
      </c>
      <c r="BL62" s="15"/>
      <c r="BM62" s="15">
        <v>3</v>
      </c>
      <c r="BN62" s="15">
        <v>3</v>
      </c>
      <c r="BO62" s="15">
        <v>3</v>
      </c>
      <c r="BP62" s="15">
        <v>3</v>
      </c>
      <c r="BQ62" s="15">
        <v>3</v>
      </c>
      <c r="BR62" s="15">
        <v>3</v>
      </c>
      <c r="BS62" s="15"/>
      <c r="BT62" s="15">
        <v>3</v>
      </c>
      <c r="BU62" s="15">
        <v>3</v>
      </c>
      <c r="BV62" s="15">
        <v>3</v>
      </c>
      <c r="BW62" s="15">
        <v>3</v>
      </c>
      <c r="BX62" s="15">
        <v>3</v>
      </c>
      <c r="BY62" s="15">
        <v>3</v>
      </c>
      <c r="BZ62" s="15">
        <v>3</v>
      </c>
      <c r="CA62" s="15">
        <v>3</v>
      </c>
      <c r="CB62" s="15"/>
      <c r="CC62" s="15">
        <v>4</v>
      </c>
      <c r="CD62" s="15">
        <v>4</v>
      </c>
      <c r="CE62" s="15">
        <v>4</v>
      </c>
      <c r="CF62" s="15">
        <v>4</v>
      </c>
      <c r="CG62" s="15">
        <v>4</v>
      </c>
      <c r="CH62" s="15">
        <v>4</v>
      </c>
      <c r="CI62" s="15">
        <v>4</v>
      </c>
      <c r="CJ62" s="15">
        <v>4</v>
      </c>
      <c r="CK62" s="15"/>
      <c r="CL62" s="15">
        <v>5</v>
      </c>
      <c r="CM62" s="15">
        <v>5</v>
      </c>
      <c r="CN62" s="15">
        <v>5</v>
      </c>
      <c r="CO62" s="15">
        <v>5</v>
      </c>
      <c r="CP62" s="15"/>
      <c r="CQ62" s="15">
        <v>5</v>
      </c>
      <c r="CR62" s="15">
        <v>5</v>
      </c>
      <c r="CS62" s="15">
        <v>5</v>
      </c>
    </row>
    <row r="63" spans="1:265" ht="15.75" x14ac:dyDescent="0.25">
      <c r="A63" s="4" t="s">
        <v>442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</row>
    <row r="64" spans="1:265" x14ac:dyDescent="0.2">
      <c r="A64" s="6" t="s">
        <v>5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</row>
    <row r="65" spans="1:97" ht="19.5" x14ac:dyDescent="0.35">
      <c r="A65" s="2" t="s">
        <v>52</v>
      </c>
      <c r="B65" s="13">
        <v>35.884599999999999</v>
      </c>
      <c r="C65" s="13">
        <v>36.3245</v>
      </c>
      <c r="D65" s="13">
        <v>36.224699999999999</v>
      </c>
      <c r="E65" s="13">
        <v>35.749200000000002</v>
      </c>
      <c r="F65" s="13">
        <v>35.4938</v>
      </c>
      <c r="G65" s="13">
        <v>35.794899999999998</v>
      </c>
      <c r="H65" s="13">
        <v>35.567300000000003</v>
      </c>
      <c r="I65" s="13">
        <v>35.278799999999997</v>
      </c>
      <c r="J65" s="13">
        <v>35.154400000000003</v>
      </c>
      <c r="K65" s="13">
        <v>36.008000000000003</v>
      </c>
      <c r="L65" s="13">
        <v>35.797899999999998</v>
      </c>
      <c r="M65" s="13"/>
      <c r="N65" s="13">
        <v>34.891800000000003</v>
      </c>
      <c r="O65" s="13">
        <v>34.504600000000003</v>
      </c>
      <c r="P65" s="13">
        <v>36.292299999999997</v>
      </c>
      <c r="Q65" s="13">
        <v>35.385199999999998</v>
      </c>
      <c r="R65" s="13">
        <v>35.825899999999997</v>
      </c>
      <c r="S65" s="13">
        <v>35.881599999999999</v>
      </c>
      <c r="T65" s="13">
        <v>36.477200000000003</v>
      </c>
      <c r="U65" s="13"/>
      <c r="V65" s="13">
        <v>36.433</v>
      </c>
      <c r="W65" s="13">
        <v>36.184800000000003</v>
      </c>
      <c r="X65" s="13">
        <v>36.003399999999999</v>
      </c>
      <c r="Y65" s="13">
        <v>35.7896</v>
      </c>
      <c r="Z65" s="13">
        <v>35.9236</v>
      </c>
      <c r="AA65" s="13">
        <v>36.147799999999997</v>
      </c>
      <c r="AB65" s="13">
        <v>36.155900000000003</v>
      </c>
      <c r="AC65" s="13">
        <v>36.393300000000004</v>
      </c>
      <c r="AD65" s="13"/>
      <c r="AE65" s="13">
        <v>36.133499999999998</v>
      </c>
      <c r="AF65" s="13">
        <v>36.597799999999999</v>
      </c>
      <c r="AG65" s="13">
        <v>35.92</v>
      </c>
      <c r="AH65" s="13">
        <v>36.185299999999998</v>
      </c>
      <c r="AI65" s="13">
        <v>36.024000000000001</v>
      </c>
      <c r="AJ65" s="13">
        <v>35.991900000000001</v>
      </c>
      <c r="AK65" s="13">
        <v>37.0379</v>
      </c>
      <c r="AL65" s="13">
        <v>36.806399999999996</v>
      </c>
      <c r="AM65" s="13">
        <v>36.236199999999997</v>
      </c>
      <c r="AN65" s="13">
        <v>36.302900000000001</v>
      </c>
      <c r="AO65" s="13">
        <v>36.823599999999999</v>
      </c>
      <c r="AP65" s="13"/>
      <c r="AQ65" s="13">
        <v>35.8444</v>
      </c>
      <c r="AR65" s="13">
        <v>36.162500000000001</v>
      </c>
      <c r="AS65" s="13">
        <v>35.967599999999997</v>
      </c>
      <c r="AT65" s="13">
        <v>36.143999999999998</v>
      </c>
      <c r="AU65" s="13">
        <v>36.221400000000003</v>
      </c>
      <c r="AV65" s="13">
        <v>36.441299999999998</v>
      </c>
      <c r="AW65" s="13">
        <v>36.584600000000002</v>
      </c>
      <c r="AX65" s="13">
        <v>36.501399999999997</v>
      </c>
      <c r="AY65" s="13"/>
      <c r="AZ65" s="13">
        <v>36.501100000000001</v>
      </c>
      <c r="BA65" s="13">
        <v>36.203400000000002</v>
      </c>
      <c r="BB65" s="13">
        <v>35.617100000000001</v>
      </c>
      <c r="BC65" s="13">
        <v>34.394500000000001</v>
      </c>
      <c r="BD65" s="13">
        <v>36.815300000000001</v>
      </c>
      <c r="BE65" s="13">
        <v>35.9773</v>
      </c>
      <c r="BF65" s="13">
        <v>36.158900000000003</v>
      </c>
      <c r="BG65" s="13">
        <v>35.688000000000002</v>
      </c>
      <c r="BH65" s="13">
        <v>35.687899999999999</v>
      </c>
      <c r="BI65" s="13">
        <v>36.650700000000001</v>
      </c>
      <c r="BJ65" s="13">
        <v>37.006300000000003</v>
      </c>
      <c r="BK65" s="13">
        <v>36.453299999999999</v>
      </c>
      <c r="BL65" s="13"/>
      <c r="BM65" s="13">
        <v>35.237400000000001</v>
      </c>
      <c r="BN65" s="13">
        <v>36.091299999999997</v>
      </c>
      <c r="BO65" s="13">
        <v>35.744399999999999</v>
      </c>
      <c r="BP65" s="13">
        <v>36.487900000000003</v>
      </c>
      <c r="BQ65" s="13">
        <v>35.575499999999998</v>
      </c>
      <c r="BR65" s="13">
        <v>35.647799999999997</v>
      </c>
      <c r="BS65" s="13"/>
      <c r="BT65" s="13">
        <v>34.803699999999999</v>
      </c>
      <c r="BU65" s="13">
        <v>35.916899999999998</v>
      </c>
      <c r="BV65" s="13">
        <v>36.070799999999998</v>
      </c>
      <c r="BW65" s="13">
        <v>36.3596</v>
      </c>
      <c r="BX65" s="13">
        <v>36.314100000000003</v>
      </c>
      <c r="BY65" s="13">
        <v>36.769100000000002</v>
      </c>
      <c r="BZ65" s="13">
        <v>37.218600000000002</v>
      </c>
      <c r="CA65" s="13">
        <v>36.948700000000002</v>
      </c>
      <c r="CB65" s="13"/>
      <c r="CC65" s="13">
        <v>36.366300000000003</v>
      </c>
      <c r="CD65" s="13">
        <v>36.204300000000003</v>
      </c>
      <c r="CE65" s="13">
        <v>35.5473</v>
      </c>
      <c r="CF65" s="13">
        <v>35.972999999999999</v>
      </c>
      <c r="CG65" s="13">
        <v>36.264400000000002</v>
      </c>
      <c r="CH65" s="13">
        <v>37.472200000000001</v>
      </c>
      <c r="CI65" s="13">
        <v>36.504199999999997</v>
      </c>
      <c r="CJ65" s="13">
        <v>37.130499999999998</v>
      </c>
      <c r="CK65" s="13"/>
      <c r="CL65" s="13">
        <v>37.448799999999999</v>
      </c>
      <c r="CM65" s="13">
        <v>37.109699999999997</v>
      </c>
      <c r="CN65" s="13">
        <v>36.834400000000002</v>
      </c>
      <c r="CO65" s="13">
        <v>36.728099999999998</v>
      </c>
      <c r="CP65" s="13"/>
      <c r="CQ65" s="13">
        <v>37.209299999999999</v>
      </c>
      <c r="CR65" s="13">
        <v>38.281599999999997</v>
      </c>
      <c r="CS65" s="13">
        <v>37.853900000000003</v>
      </c>
    </row>
    <row r="66" spans="1:97" ht="19.5" x14ac:dyDescent="0.35">
      <c r="A66" s="2" t="s">
        <v>51</v>
      </c>
      <c r="B66" s="13">
        <v>0.1933</v>
      </c>
      <c r="C66" s="13">
        <v>0.57140000000000002</v>
      </c>
      <c r="D66" s="13">
        <v>0.6431</v>
      </c>
      <c r="E66" s="13">
        <v>0.3921</v>
      </c>
      <c r="F66" s="13">
        <v>0.36580000000000001</v>
      </c>
      <c r="G66" s="13">
        <v>0.57989999999999997</v>
      </c>
      <c r="H66" s="13">
        <v>0.2394</v>
      </c>
      <c r="I66" s="13">
        <v>7.3700000000000002E-2</v>
      </c>
      <c r="J66" s="13">
        <v>0.15140000000000001</v>
      </c>
      <c r="K66" s="13">
        <v>0.47860000000000003</v>
      </c>
      <c r="L66" s="13">
        <v>0.31509999999999999</v>
      </c>
      <c r="M66" s="13"/>
      <c r="N66" s="13">
        <v>0.34799999999999998</v>
      </c>
      <c r="O66" s="13">
        <v>0.73119999999999996</v>
      </c>
      <c r="P66" s="13">
        <v>2.2700000000000001E-2</v>
      </c>
      <c r="Q66" s="13">
        <v>0.19289999999999999</v>
      </c>
      <c r="R66" s="13">
        <v>0.18190000000000001</v>
      </c>
      <c r="S66" s="13">
        <v>0.36259999999999998</v>
      </c>
      <c r="T66" s="13">
        <v>1.0999999999999999E-2</v>
      </c>
      <c r="U66" s="13"/>
      <c r="V66" s="13">
        <v>0.57430000000000003</v>
      </c>
      <c r="W66" s="13">
        <v>2.1100000000000001E-2</v>
      </c>
      <c r="X66" s="13">
        <v>9.7999999999999997E-3</v>
      </c>
      <c r="Y66" s="13">
        <v>0.27289999999999998</v>
      </c>
      <c r="Z66" s="13">
        <v>0.04</v>
      </c>
      <c r="AA66" s="13">
        <v>0.8488</v>
      </c>
      <c r="AB66" s="13">
        <v>0.81340000000000001</v>
      </c>
      <c r="AC66" s="13">
        <v>0.4405</v>
      </c>
      <c r="AD66" s="13"/>
      <c r="AE66" s="13">
        <v>0.14510000000000001</v>
      </c>
      <c r="AF66" s="13">
        <v>0.38800000000000001</v>
      </c>
      <c r="AG66" s="13">
        <v>0.30149999999999999</v>
      </c>
      <c r="AH66" s="13">
        <v>0.25159999999999999</v>
      </c>
      <c r="AI66" s="13">
        <v>0.26040000000000002</v>
      </c>
      <c r="AJ66" s="13">
        <v>0.1439</v>
      </c>
      <c r="AK66" s="13">
        <v>8.3400000000000002E-2</v>
      </c>
      <c r="AL66" s="13">
        <v>6.2700000000000006E-2</v>
      </c>
      <c r="AM66" s="13">
        <v>0.19059999999999999</v>
      </c>
      <c r="AN66" s="13">
        <v>0.3014</v>
      </c>
      <c r="AO66" s="13">
        <v>1.2500000000000001E-2</v>
      </c>
      <c r="AP66" s="13"/>
      <c r="AQ66" s="13">
        <v>0.15609999999999999</v>
      </c>
      <c r="AR66" s="13">
        <v>0.1696</v>
      </c>
      <c r="AS66" s="13">
        <v>0.14530000000000001</v>
      </c>
      <c r="AT66" s="13">
        <v>8.5800000000000001E-2</v>
      </c>
      <c r="AU66" s="13">
        <v>0.1145</v>
      </c>
      <c r="AV66" s="13">
        <v>0.1115</v>
      </c>
      <c r="AW66" s="13">
        <v>0.223</v>
      </c>
      <c r="AX66" s="13">
        <v>5.8299999999999998E-2</v>
      </c>
      <c r="AY66" s="13"/>
      <c r="AZ66" s="13">
        <v>0.87590000000000001</v>
      </c>
      <c r="BA66" s="13">
        <v>0.30549999999999999</v>
      </c>
      <c r="BB66" s="13">
        <v>0.51690000000000003</v>
      </c>
      <c r="BC66" s="13">
        <v>0.24979999999999999</v>
      </c>
      <c r="BD66" s="13">
        <v>0.27929999999999999</v>
      </c>
      <c r="BE66" s="13">
        <v>0.3523</v>
      </c>
      <c r="BF66" s="13">
        <v>0.46989999999999998</v>
      </c>
      <c r="BG66" s="13">
        <v>0.38150000000000001</v>
      </c>
      <c r="BH66" s="13">
        <v>0.40720000000000001</v>
      </c>
      <c r="BI66" s="13">
        <v>0.19919999999999999</v>
      </c>
      <c r="BJ66" s="13">
        <v>0.1784</v>
      </c>
      <c r="BK66" s="13">
        <v>0.25269999999999998</v>
      </c>
      <c r="BL66" s="13"/>
      <c r="BM66" s="13">
        <v>0.16969999999999999</v>
      </c>
      <c r="BN66" s="13">
        <v>0.1177</v>
      </c>
      <c r="BO66" s="13">
        <v>6.9000000000000006E-2</v>
      </c>
      <c r="BP66" s="13">
        <v>0.1172</v>
      </c>
      <c r="BQ66" s="13">
        <v>0.1027</v>
      </c>
      <c r="BR66" s="13">
        <v>2.7099999999999999E-2</v>
      </c>
      <c r="BS66" s="13"/>
      <c r="BT66" s="13">
        <v>0.46239999999999998</v>
      </c>
      <c r="BU66" s="13">
        <v>0.48949999999999999</v>
      </c>
      <c r="BV66" s="13">
        <v>0.34179999999999999</v>
      </c>
      <c r="BW66" s="13">
        <v>0.13789999999999999</v>
      </c>
      <c r="BX66" s="13">
        <v>0.51849999999999996</v>
      </c>
      <c r="BY66" s="13">
        <v>0.4496</v>
      </c>
      <c r="BZ66" s="13">
        <v>0.59830000000000005</v>
      </c>
      <c r="CA66" s="13">
        <v>0.22950000000000001</v>
      </c>
      <c r="CB66" s="13"/>
      <c r="CC66" s="13">
        <v>0.46029999999999999</v>
      </c>
      <c r="CD66" s="13">
        <v>0.53769999999999996</v>
      </c>
      <c r="CE66" s="13">
        <v>0.20480000000000001</v>
      </c>
      <c r="CF66" s="13">
        <v>0.41949999999999998</v>
      </c>
      <c r="CG66" s="13">
        <v>0.4955</v>
      </c>
      <c r="CH66" s="13">
        <v>0.13769999999999999</v>
      </c>
      <c r="CI66" s="13">
        <v>0.24540000000000001</v>
      </c>
      <c r="CJ66" s="13">
        <v>0.29039999999999999</v>
      </c>
      <c r="CK66" s="13"/>
      <c r="CL66" s="13">
        <v>0.10680000000000001</v>
      </c>
      <c r="CM66" s="13">
        <v>8.2600000000000007E-2</v>
      </c>
      <c r="CN66" s="13">
        <v>7.1400000000000005E-2</v>
      </c>
      <c r="CO66" s="13">
        <v>0.2064</v>
      </c>
      <c r="CP66" s="13"/>
      <c r="CQ66" s="13">
        <v>0.3256</v>
      </c>
      <c r="CR66" s="13">
        <v>6.7000000000000004E-2</v>
      </c>
      <c r="CS66" s="13">
        <v>9.3899999999999997E-2</v>
      </c>
    </row>
    <row r="67" spans="1:97" ht="19.5" x14ac:dyDescent="0.35">
      <c r="A67" s="2" t="s">
        <v>50</v>
      </c>
      <c r="B67" s="13">
        <v>33.182099999999998</v>
      </c>
      <c r="C67" s="13">
        <v>32.975299999999997</v>
      </c>
      <c r="D67" s="13">
        <v>33.183300000000003</v>
      </c>
      <c r="E67" s="13">
        <v>34.244300000000003</v>
      </c>
      <c r="F67" s="13">
        <v>33.346400000000003</v>
      </c>
      <c r="G67" s="13">
        <v>31.5122</v>
      </c>
      <c r="H67" s="13">
        <v>32.009900000000002</v>
      </c>
      <c r="I67" s="13">
        <v>30.985900000000001</v>
      </c>
      <c r="J67" s="13">
        <v>30.979600000000001</v>
      </c>
      <c r="K67" s="13">
        <v>30.6998</v>
      </c>
      <c r="L67" s="13">
        <v>31.7898</v>
      </c>
      <c r="M67" s="13"/>
      <c r="N67" s="13">
        <v>31.065200000000001</v>
      </c>
      <c r="O67" s="13">
        <v>32.273299999999999</v>
      </c>
      <c r="P67" s="13">
        <v>32.985700000000001</v>
      </c>
      <c r="Q67" s="13">
        <v>33.045900000000003</v>
      </c>
      <c r="R67" s="13">
        <v>33.286299999999997</v>
      </c>
      <c r="S67" s="13">
        <v>31.3645</v>
      </c>
      <c r="T67" s="13">
        <v>32.059399999999997</v>
      </c>
      <c r="U67" s="13"/>
      <c r="V67" s="13">
        <v>31.958500000000001</v>
      </c>
      <c r="W67" s="13">
        <v>31.060199999999998</v>
      </c>
      <c r="X67" s="13">
        <v>31.412600000000001</v>
      </c>
      <c r="Y67" s="13">
        <v>31.9693</v>
      </c>
      <c r="Z67" s="13">
        <v>32.3994</v>
      </c>
      <c r="AA67" s="13">
        <v>29.9573</v>
      </c>
      <c r="AB67" s="13">
        <v>30.239599999999999</v>
      </c>
      <c r="AC67" s="13">
        <v>31.426500000000001</v>
      </c>
      <c r="AD67" s="13"/>
      <c r="AE67" s="13">
        <v>34.3001</v>
      </c>
      <c r="AF67" s="13">
        <v>31.6572</v>
      </c>
      <c r="AG67" s="13">
        <v>30.894200000000001</v>
      </c>
      <c r="AH67" s="13">
        <v>31.610499999999998</v>
      </c>
      <c r="AI67" s="13">
        <v>32.223300000000002</v>
      </c>
      <c r="AJ67" s="13">
        <v>31.835999999999999</v>
      </c>
      <c r="AK67" s="13">
        <v>34.097000000000001</v>
      </c>
      <c r="AL67" s="13">
        <v>34.854500000000002</v>
      </c>
      <c r="AM67" s="13">
        <v>31.3504</v>
      </c>
      <c r="AN67" s="13">
        <v>31.148700000000002</v>
      </c>
      <c r="AO67" s="13">
        <v>34.547400000000003</v>
      </c>
      <c r="AP67" s="13"/>
      <c r="AQ67" s="13">
        <v>31.133500000000002</v>
      </c>
      <c r="AR67" s="13">
        <v>30.792999999999999</v>
      </c>
      <c r="AS67" s="13">
        <v>31.4819</v>
      </c>
      <c r="AT67" s="13">
        <v>32.066899999999997</v>
      </c>
      <c r="AU67" s="13">
        <v>31.007300000000001</v>
      </c>
      <c r="AV67" s="13">
        <v>30.932400000000001</v>
      </c>
      <c r="AW67" s="13">
        <v>30.819600000000001</v>
      </c>
      <c r="AX67" s="13">
        <v>31.273800000000001</v>
      </c>
      <c r="AY67" s="13"/>
      <c r="AZ67" s="13">
        <v>29.451000000000001</v>
      </c>
      <c r="BA67" s="13">
        <v>32.054200000000002</v>
      </c>
      <c r="BB67" s="13">
        <v>28.3368</v>
      </c>
      <c r="BC67" s="13">
        <v>39.350999999999999</v>
      </c>
      <c r="BD67" s="13">
        <v>31.734300000000001</v>
      </c>
      <c r="BE67" s="13">
        <v>33.1678</v>
      </c>
      <c r="BF67" s="13">
        <v>32.781500000000001</v>
      </c>
      <c r="BG67" s="13">
        <v>31.8078</v>
      </c>
      <c r="BH67" s="13">
        <v>30.9742</v>
      </c>
      <c r="BI67" s="13">
        <v>32.178199999999997</v>
      </c>
      <c r="BJ67" s="13">
        <v>30.8766</v>
      </c>
      <c r="BK67" s="13">
        <v>31.665800000000001</v>
      </c>
      <c r="BL67" s="13"/>
      <c r="BM67" s="13">
        <v>31.350200000000001</v>
      </c>
      <c r="BN67" s="13">
        <v>33.647300000000001</v>
      </c>
      <c r="BO67" s="13">
        <v>31.1859</v>
      </c>
      <c r="BP67" s="13">
        <v>31.7851</v>
      </c>
      <c r="BQ67" s="13">
        <v>30.965</v>
      </c>
      <c r="BR67" s="13">
        <v>32.096499999999999</v>
      </c>
      <c r="BS67" s="13"/>
      <c r="BT67" s="13">
        <v>34.709899999999998</v>
      </c>
      <c r="BU67" s="13">
        <v>34.413600000000002</v>
      </c>
      <c r="BV67" s="13">
        <v>33.558399999999999</v>
      </c>
      <c r="BW67" s="13">
        <v>32.195700000000002</v>
      </c>
      <c r="BX67" s="13">
        <v>33.357199999999999</v>
      </c>
      <c r="BY67" s="13">
        <v>33.122799999999998</v>
      </c>
      <c r="BZ67" s="13">
        <v>33.383299999999998</v>
      </c>
      <c r="CA67" s="13">
        <v>34.699800000000003</v>
      </c>
      <c r="CB67" s="13"/>
      <c r="CC67" s="13">
        <v>32.771999999999998</v>
      </c>
      <c r="CD67" s="13">
        <v>33.082500000000003</v>
      </c>
      <c r="CE67" s="13">
        <v>33.823500000000003</v>
      </c>
      <c r="CF67" s="13">
        <v>33.457599999999999</v>
      </c>
      <c r="CG67" s="13">
        <v>33.367199999999997</v>
      </c>
      <c r="CH67" s="13">
        <v>36.801299999999998</v>
      </c>
      <c r="CI67" s="13">
        <v>34.866799999999998</v>
      </c>
      <c r="CJ67" s="13">
        <v>35.142400000000002</v>
      </c>
      <c r="CK67" s="13"/>
      <c r="CL67" s="13">
        <v>33.410899999999998</v>
      </c>
      <c r="CM67" s="13">
        <v>33.893300000000004</v>
      </c>
      <c r="CN67" s="13">
        <v>35.343400000000003</v>
      </c>
      <c r="CO67" s="13">
        <v>33.554299999999998</v>
      </c>
      <c r="CP67" s="13"/>
      <c r="CQ67" s="13">
        <v>31.652200000000001</v>
      </c>
      <c r="CR67" s="13">
        <v>34.524500000000003</v>
      </c>
      <c r="CS67" s="13">
        <v>34.2258</v>
      </c>
    </row>
    <row r="68" spans="1:97" x14ac:dyDescent="0.2">
      <c r="A68" s="2" t="s">
        <v>49</v>
      </c>
      <c r="B68" s="13">
        <v>16.3813</v>
      </c>
      <c r="C68" s="13">
        <v>16.364000000000001</v>
      </c>
      <c r="D68" s="13">
        <v>16.6815</v>
      </c>
      <c r="E68" s="13">
        <v>15.778600000000001</v>
      </c>
      <c r="F68" s="13">
        <v>16.601299999999998</v>
      </c>
      <c r="G68" s="13">
        <v>17.3841</v>
      </c>
      <c r="H68" s="13">
        <v>17.856300000000001</v>
      </c>
      <c r="I68" s="13">
        <v>19.065100000000001</v>
      </c>
      <c r="J68" s="13">
        <v>18.537400000000002</v>
      </c>
      <c r="K68" s="13">
        <v>18.729800000000001</v>
      </c>
      <c r="L68" s="13">
        <v>17.922000000000001</v>
      </c>
      <c r="M68" s="13"/>
      <c r="N68" s="13">
        <v>18.889700000000001</v>
      </c>
      <c r="O68" s="13">
        <v>18.222300000000001</v>
      </c>
      <c r="P68" s="13">
        <v>16.960599999999999</v>
      </c>
      <c r="Q68" s="13">
        <v>17.724799999999998</v>
      </c>
      <c r="R68" s="13">
        <v>17.116599999999998</v>
      </c>
      <c r="S68" s="13">
        <v>16.145800000000001</v>
      </c>
      <c r="T68" s="13">
        <v>17.063400000000001</v>
      </c>
      <c r="U68" s="13"/>
      <c r="V68" s="13">
        <v>16.622299999999999</v>
      </c>
      <c r="W68" s="13">
        <v>18.851400000000002</v>
      </c>
      <c r="X68" s="13">
        <v>18.98</v>
      </c>
      <c r="Y68" s="13">
        <v>17.609400000000001</v>
      </c>
      <c r="Z68" s="13">
        <v>17.692499999999999</v>
      </c>
      <c r="AA68" s="13">
        <v>17.512599999999999</v>
      </c>
      <c r="AB68" s="13">
        <v>17.627400000000002</v>
      </c>
      <c r="AC68" s="13">
        <v>17.0137</v>
      </c>
      <c r="AD68" s="13"/>
      <c r="AE68" s="13">
        <v>15.9298</v>
      </c>
      <c r="AF68" s="13">
        <v>17.2273</v>
      </c>
      <c r="AG68" s="13">
        <v>19.1084</v>
      </c>
      <c r="AH68" s="13">
        <v>17.217600000000001</v>
      </c>
      <c r="AI68" s="13">
        <v>17.6707</v>
      </c>
      <c r="AJ68" s="13">
        <v>18.198899999999998</v>
      </c>
      <c r="AK68" s="13">
        <v>16.406500000000001</v>
      </c>
      <c r="AL68" s="13">
        <v>15.8551</v>
      </c>
      <c r="AM68" s="13">
        <v>18.6999</v>
      </c>
      <c r="AN68" s="13">
        <v>18.218800000000002</v>
      </c>
      <c r="AO68" s="13">
        <v>16.466799999999999</v>
      </c>
      <c r="AP68" s="13"/>
      <c r="AQ68" s="13">
        <v>17.544699999999999</v>
      </c>
      <c r="AR68" s="13">
        <v>18.256799999999998</v>
      </c>
      <c r="AS68" s="13">
        <v>17.889299999999999</v>
      </c>
      <c r="AT68" s="13">
        <v>17.081900000000001</v>
      </c>
      <c r="AU68" s="13">
        <v>17.982900000000001</v>
      </c>
      <c r="AV68" s="13">
        <v>18.218900000000001</v>
      </c>
      <c r="AW68" s="13">
        <v>17.307099999999998</v>
      </c>
      <c r="AX68" s="13">
        <v>17.327400000000001</v>
      </c>
      <c r="AY68" s="13"/>
      <c r="AZ68" s="13">
        <v>14.3909</v>
      </c>
      <c r="BA68" s="13">
        <v>15.980700000000001</v>
      </c>
      <c r="BB68" s="13">
        <v>17.1358</v>
      </c>
      <c r="BC68" s="13">
        <v>8.8658999999999999</v>
      </c>
      <c r="BD68" s="13">
        <v>13.8553</v>
      </c>
      <c r="BE68" s="13">
        <v>14.1509</v>
      </c>
      <c r="BF68" s="13">
        <v>13.588699999999999</v>
      </c>
      <c r="BG68" s="13">
        <v>16.187100000000001</v>
      </c>
      <c r="BH68" s="13">
        <v>16.275600000000001</v>
      </c>
      <c r="BI68" s="13">
        <v>15.301</v>
      </c>
      <c r="BJ68" s="13">
        <v>15.7417</v>
      </c>
      <c r="BK68" s="13">
        <v>15.190300000000001</v>
      </c>
      <c r="BL68" s="13"/>
      <c r="BM68" s="13">
        <v>18.119700000000002</v>
      </c>
      <c r="BN68" s="13">
        <v>15.3218</v>
      </c>
      <c r="BO68" s="13">
        <v>17.462599999999998</v>
      </c>
      <c r="BP68" s="13">
        <v>16.7774</v>
      </c>
      <c r="BQ68" s="13">
        <v>17.680800000000001</v>
      </c>
      <c r="BR68" s="13">
        <v>17.014900000000001</v>
      </c>
      <c r="BS68" s="13"/>
      <c r="BT68" s="13">
        <v>14.0303</v>
      </c>
      <c r="BU68" s="13">
        <v>13.6248</v>
      </c>
      <c r="BV68" s="13">
        <v>15.433</v>
      </c>
      <c r="BW68" s="13">
        <v>16.870899999999999</v>
      </c>
      <c r="BX68" s="13">
        <v>11.969099999999999</v>
      </c>
      <c r="BY68" s="13">
        <v>12.4994</v>
      </c>
      <c r="BZ68" s="13">
        <v>13.079800000000001</v>
      </c>
      <c r="CA68" s="13">
        <v>12.2089</v>
      </c>
      <c r="CB68" s="13"/>
      <c r="CC68" s="13">
        <v>13.430899999999999</v>
      </c>
      <c r="CD68" s="13">
        <v>13.6556</v>
      </c>
      <c r="CE68" s="13">
        <v>15.107799999999999</v>
      </c>
      <c r="CF68" s="13">
        <v>14.7415</v>
      </c>
      <c r="CG68" s="13">
        <v>15.046900000000001</v>
      </c>
      <c r="CH68" s="13">
        <v>8.7484000000000002</v>
      </c>
      <c r="CI68" s="13">
        <v>13.9558</v>
      </c>
      <c r="CJ68" s="13">
        <v>12.276300000000001</v>
      </c>
      <c r="CK68" s="13"/>
      <c r="CL68" s="13">
        <v>9.3991000000000007</v>
      </c>
      <c r="CM68" s="13">
        <v>9.3432999999999993</v>
      </c>
      <c r="CN68" s="13">
        <v>9.6137999999999995</v>
      </c>
      <c r="CO68" s="13">
        <v>11.0778</v>
      </c>
      <c r="CP68" s="13"/>
      <c r="CQ68" s="13">
        <v>12.269299999999999</v>
      </c>
      <c r="CR68" s="13">
        <v>11.230399999999999</v>
      </c>
      <c r="CS68" s="13">
        <v>10.818899999999999</v>
      </c>
    </row>
    <row r="69" spans="1:97" x14ac:dyDescent="0.2">
      <c r="A69" s="2" t="s">
        <v>48</v>
      </c>
      <c r="B69" s="13">
        <v>0.86019999999999996</v>
      </c>
      <c r="C69" s="13">
        <v>0.997</v>
      </c>
      <c r="D69" s="13">
        <v>0.49930000000000002</v>
      </c>
      <c r="E69" s="13">
        <v>0.67559999999999998</v>
      </c>
      <c r="F69" s="13">
        <v>0.62719999999999998</v>
      </c>
      <c r="G69" s="13">
        <v>0.70230000000000004</v>
      </c>
      <c r="H69" s="13">
        <v>0.62960000000000005</v>
      </c>
      <c r="I69" s="13">
        <v>0.65800000000000003</v>
      </c>
      <c r="J69" s="13">
        <v>0.64500000000000002</v>
      </c>
      <c r="K69" s="13">
        <v>0.63739999999999997</v>
      </c>
      <c r="L69" s="13">
        <v>0.72499999999999998</v>
      </c>
      <c r="M69" s="13"/>
      <c r="N69" s="13">
        <v>0.23080000000000001</v>
      </c>
      <c r="O69" s="13">
        <v>0.41370000000000001</v>
      </c>
      <c r="P69" s="13">
        <v>9.1800000000000007E-2</v>
      </c>
      <c r="Q69" s="13">
        <v>0.2155</v>
      </c>
      <c r="R69" s="13">
        <v>0.19889999999999999</v>
      </c>
      <c r="S69" s="13">
        <v>0.25319999999999998</v>
      </c>
      <c r="T69" s="13">
        <v>8.6999999999999994E-2</v>
      </c>
      <c r="U69" s="13"/>
      <c r="V69" s="13">
        <v>1.0504</v>
      </c>
      <c r="W69" s="13">
        <v>0.4148</v>
      </c>
      <c r="X69" s="13">
        <v>0.23960000000000001</v>
      </c>
      <c r="Y69" s="13">
        <v>0.61909999999999998</v>
      </c>
      <c r="Z69" s="13">
        <v>0.35720000000000002</v>
      </c>
      <c r="AA69" s="13">
        <v>1.2619</v>
      </c>
      <c r="AB69" s="13">
        <v>1.1386000000000001</v>
      </c>
      <c r="AC69" s="13">
        <v>1.0025999999999999</v>
      </c>
      <c r="AD69" s="13"/>
      <c r="AE69" s="13">
        <v>0.15140000000000001</v>
      </c>
      <c r="AF69" s="13">
        <v>0.97629999999999995</v>
      </c>
      <c r="AG69" s="13">
        <v>0.25090000000000001</v>
      </c>
      <c r="AH69" s="13">
        <v>0.41499999999999998</v>
      </c>
      <c r="AI69" s="13">
        <v>0.47070000000000001</v>
      </c>
      <c r="AJ69" s="13">
        <v>0.27910000000000001</v>
      </c>
      <c r="AK69" s="13">
        <v>0.1497</v>
      </c>
      <c r="AL69" s="13">
        <v>0.16109999999999999</v>
      </c>
      <c r="AM69" s="13">
        <v>0.30509999999999998</v>
      </c>
      <c r="AN69" s="13">
        <v>0.35709999999999997</v>
      </c>
      <c r="AO69" s="13">
        <v>0.16919999999999999</v>
      </c>
      <c r="AP69" s="13"/>
      <c r="AQ69" s="13">
        <v>0.87539999999999996</v>
      </c>
      <c r="AR69" s="13">
        <v>1.0265</v>
      </c>
      <c r="AS69" s="13">
        <v>0.79310000000000003</v>
      </c>
      <c r="AT69" s="13">
        <v>0.99039999999999995</v>
      </c>
      <c r="AU69" s="13">
        <v>1.0427999999999999</v>
      </c>
      <c r="AV69" s="13">
        <v>1.0696000000000001</v>
      </c>
      <c r="AW69" s="13">
        <v>1.1866000000000001</v>
      </c>
      <c r="AX69" s="13">
        <v>0.87549999999999994</v>
      </c>
      <c r="AY69" s="13"/>
      <c r="AZ69" s="13">
        <v>4.6052999999999997</v>
      </c>
      <c r="BA69" s="13">
        <v>1.9426000000000001</v>
      </c>
      <c r="BB69" s="13">
        <v>2.9862000000000002</v>
      </c>
      <c r="BC69" s="13">
        <v>3.3025000000000002</v>
      </c>
      <c r="BD69" s="13">
        <v>3.5569000000000002</v>
      </c>
      <c r="BE69" s="13">
        <v>2.6858</v>
      </c>
      <c r="BF69" s="13">
        <v>3.3477999999999999</v>
      </c>
      <c r="BG69" s="13">
        <v>2.0221</v>
      </c>
      <c r="BH69" s="13">
        <v>2.0739000000000001</v>
      </c>
      <c r="BI69" s="13">
        <v>2.2492999999999999</v>
      </c>
      <c r="BJ69" s="13">
        <v>2.3300999999999998</v>
      </c>
      <c r="BK69" s="13">
        <v>2.2625999999999999</v>
      </c>
      <c r="BL69" s="13"/>
      <c r="BM69" s="13">
        <v>1.1687000000000001</v>
      </c>
      <c r="BN69" s="13">
        <v>1.3545</v>
      </c>
      <c r="BO69" s="13">
        <v>1.4176</v>
      </c>
      <c r="BP69" s="13">
        <v>1.1546000000000001</v>
      </c>
      <c r="BQ69" s="13">
        <v>1.1830000000000001</v>
      </c>
      <c r="BR69" s="13">
        <v>1.3778999999999999</v>
      </c>
      <c r="BS69" s="13"/>
      <c r="BT69" s="13">
        <v>1.9046000000000001</v>
      </c>
      <c r="BU69" s="13">
        <v>2.2418</v>
      </c>
      <c r="BV69" s="13">
        <v>1.3298000000000001</v>
      </c>
      <c r="BW69" s="13">
        <v>0.96499999999999997</v>
      </c>
      <c r="BX69" s="13">
        <v>3.6722999999999999</v>
      </c>
      <c r="BY69" s="13">
        <v>3.2887</v>
      </c>
      <c r="BZ69" s="13">
        <v>2.8601000000000001</v>
      </c>
      <c r="CA69" s="13">
        <v>2.7999000000000001</v>
      </c>
      <c r="CB69" s="13"/>
      <c r="CC69" s="13">
        <v>2.6570999999999998</v>
      </c>
      <c r="CD69" s="13">
        <v>2.2128000000000001</v>
      </c>
      <c r="CE69" s="13">
        <v>0.98219999999999996</v>
      </c>
      <c r="CF69" s="13">
        <v>1.766</v>
      </c>
      <c r="CG69" s="13">
        <v>1.42</v>
      </c>
      <c r="CH69" s="13">
        <v>4.2702</v>
      </c>
      <c r="CI69" s="13">
        <v>1.6107</v>
      </c>
      <c r="CJ69" s="13">
        <v>2.9070999999999998</v>
      </c>
      <c r="CK69" s="13"/>
      <c r="CL69" s="13">
        <v>5.0232999999999999</v>
      </c>
      <c r="CM69" s="13">
        <v>4.508</v>
      </c>
      <c r="CN69" s="13">
        <v>4.2836999999999996</v>
      </c>
      <c r="CO69" s="13">
        <v>4.1475999999999997</v>
      </c>
      <c r="CP69" s="13"/>
      <c r="CQ69" s="13">
        <v>3.2846000000000002</v>
      </c>
      <c r="CR69" s="13">
        <v>1.6339999999999999</v>
      </c>
      <c r="CS69" s="13">
        <v>2.5606</v>
      </c>
    </row>
    <row r="70" spans="1:97" x14ac:dyDescent="0.2">
      <c r="A70" s="2" t="s">
        <v>47</v>
      </c>
      <c r="B70" s="13">
        <v>2.2700000000000001E-2</v>
      </c>
      <c r="C70" s="13">
        <v>0.03</v>
      </c>
      <c r="D70" s="13">
        <v>4.5900000000000003E-2</v>
      </c>
      <c r="E70" s="13">
        <v>2.9899999999999999E-2</v>
      </c>
      <c r="F70" s="13">
        <v>3.61E-2</v>
      </c>
      <c r="G70" s="13">
        <v>1.0699999999999999E-2</v>
      </c>
      <c r="H70" s="13">
        <v>1.3299999999999999E-2</v>
      </c>
      <c r="I70" s="13">
        <v>2.4799999999999999E-2</v>
      </c>
      <c r="J70" s="13">
        <v>1.1599999999999999E-2</v>
      </c>
      <c r="K70" s="13">
        <v>4.48E-2</v>
      </c>
      <c r="L70" s="13">
        <v>4.5699999999999998E-2</v>
      </c>
      <c r="M70" s="13"/>
      <c r="N70" s="13">
        <v>4.9599999999999998E-2</v>
      </c>
      <c r="O70" s="13">
        <v>9.6100000000000005E-2</v>
      </c>
      <c r="P70" s="13">
        <v>2.3800000000000002E-2</v>
      </c>
      <c r="Q70" s="13">
        <v>9.4399999999999998E-2</v>
      </c>
      <c r="R70" s="13">
        <v>5.4699999999999999E-2</v>
      </c>
      <c r="S70" s="13">
        <v>0.104</v>
      </c>
      <c r="T70" s="13">
        <v>6.8199999999999997E-2</v>
      </c>
      <c r="U70" s="13"/>
      <c r="V70" s="13">
        <v>2.81E-2</v>
      </c>
      <c r="W70" s="13">
        <v>2.75E-2</v>
      </c>
      <c r="X70" s="13">
        <v>1.34E-2</v>
      </c>
      <c r="Y70" s="13">
        <v>2.6100000000000002E-2</v>
      </c>
      <c r="Z70" s="13">
        <v>2.5100000000000001E-2</v>
      </c>
      <c r="AA70" s="13">
        <v>1.95E-2</v>
      </c>
      <c r="AB70" s="13">
        <v>3.1600000000000003E-2</v>
      </c>
      <c r="AC70" s="13">
        <v>1.11E-2</v>
      </c>
      <c r="AD70" s="13"/>
      <c r="AE70" s="13">
        <v>1.43E-2</v>
      </c>
      <c r="AF70" s="13">
        <v>4.2200000000000001E-2</v>
      </c>
      <c r="AG70" s="13">
        <v>3.2000000000000001E-2</v>
      </c>
      <c r="AH70" s="13">
        <v>4.6399999999999997E-2</v>
      </c>
      <c r="AI70" s="13">
        <v>3.0599999999999999E-2</v>
      </c>
      <c r="AJ70" s="13">
        <v>2.7199999999999998E-2</v>
      </c>
      <c r="AK70" s="13">
        <v>7.1999999999999998E-3</v>
      </c>
      <c r="AL70" s="13">
        <v>2.12E-2</v>
      </c>
      <c r="AM70" s="13">
        <v>2.9499999999999998E-2</v>
      </c>
      <c r="AN70" s="13">
        <v>4.5400000000000003E-2</v>
      </c>
      <c r="AO70" s="13">
        <v>4.9500000000000002E-2</v>
      </c>
      <c r="AP70" s="13"/>
      <c r="AQ70" s="13">
        <v>5.11E-2</v>
      </c>
      <c r="AR70" s="13">
        <v>4.0599999999999997E-2</v>
      </c>
      <c r="AS70" s="13">
        <v>2.9700000000000001E-2</v>
      </c>
      <c r="AT70" s="13">
        <v>2.1000000000000001E-2</v>
      </c>
      <c r="AU70" s="13">
        <v>3.0800000000000001E-2</v>
      </c>
      <c r="AV70" s="13">
        <v>2.52E-2</v>
      </c>
      <c r="AW70" s="13">
        <v>2.0799999999999999E-2</v>
      </c>
      <c r="AX70" s="13">
        <v>8.9999999999999993E-3</v>
      </c>
      <c r="AY70" s="13"/>
      <c r="AZ70" s="13">
        <v>0.57440000000000002</v>
      </c>
      <c r="BA70" s="13">
        <v>0.21990000000000001</v>
      </c>
      <c r="BB70" s="13">
        <v>0.4491</v>
      </c>
      <c r="BC70" s="13">
        <v>0.63719999999999999</v>
      </c>
      <c r="BD70" s="13">
        <v>9.11E-2</v>
      </c>
      <c r="BE70" s="13">
        <v>0.7056</v>
      </c>
      <c r="BF70" s="13">
        <v>0.75549999999999995</v>
      </c>
      <c r="BG70" s="13">
        <v>0.2616</v>
      </c>
      <c r="BH70" s="13">
        <v>0.27510000000000001</v>
      </c>
      <c r="BI70" s="13">
        <v>0.10589999999999999</v>
      </c>
      <c r="BJ70" s="13">
        <v>9.7199999999999995E-2</v>
      </c>
      <c r="BK70" s="13">
        <v>0.10879999999999999</v>
      </c>
      <c r="BL70" s="13"/>
      <c r="BM70" s="13">
        <v>4.1799999999999997E-2</v>
      </c>
      <c r="BN70" s="13">
        <v>2.7699999999999999E-2</v>
      </c>
      <c r="BO70" s="13">
        <v>4.3700000000000003E-2</v>
      </c>
      <c r="BP70" s="13">
        <v>4.53E-2</v>
      </c>
      <c r="BQ70" s="13">
        <v>4.6300000000000001E-2</v>
      </c>
      <c r="BR70" s="13">
        <v>3.3799999999999997E-2</v>
      </c>
      <c r="BS70" s="13"/>
      <c r="BT70" s="13">
        <v>0.13969999999999999</v>
      </c>
      <c r="BU70" s="13">
        <v>0.1171</v>
      </c>
      <c r="BV70" s="13">
        <v>6.9000000000000006E-2</v>
      </c>
      <c r="BW70" s="13">
        <v>2.63E-2</v>
      </c>
      <c r="BX70" s="13">
        <v>9.06E-2</v>
      </c>
      <c r="BY70" s="13">
        <v>7.1499999999999994E-2</v>
      </c>
      <c r="BZ70" s="13">
        <v>0.1057</v>
      </c>
      <c r="CA70" s="13">
        <v>6.5199999999999994E-2</v>
      </c>
      <c r="CB70" s="13"/>
      <c r="CC70" s="13">
        <v>7.3099999999999998E-2</v>
      </c>
      <c r="CD70" s="13">
        <v>9.1200000000000003E-2</v>
      </c>
      <c r="CE70" s="13">
        <v>0.1075</v>
      </c>
      <c r="CF70" s="13">
        <v>7.1300000000000002E-2</v>
      </c>
      <c r="CG70" s="13">
        <v>7.0900000000000005E-2</v>
      </c>
      <c r="CH70" s="13">
        <v>5.1700000000000003E-2</v>
      </c>
      <c r="CI70" s="13">
        <v>8.3299999999999999E-2</v>
      </c>
      <c r="CJ70" s="13">
        <v>7.0499999999999993E-2</v>
      </c>
      <c r="CK70" s="13"/>
      <c r="CL70" s="13">
        <v>0.3115</v>
      </c>
      <c r="CM70" s="13">
        <v>0.21390000000000001</v>
      </c>
      <c r="CN70" s="13">
        <v>0.21829999999999999</v>
      </c>
      <c r="CO70" s="13">
        <v>0.35880000000000001</v>
      </c>
      <c r="CP70" s="13"/>
      <c r="CQ70" s="13">
        <v>5.4100000000000002E-2</v>
      </c>
      <c r="CR70" s="13">
        <v>1.7299999999999999E-2</v>
      </c>
      <c r="CS70" s="13">
        <v>4.6199999999999998E-2</v>
      </c>
    </row>
    <row r="71" spans="1:97" x14ac:dyDescent="0.2">
      <c r="A71" s="2" t="s">
        <v>46</v>
      </c>
      <c r="B71" s="13">
        <v>7.3800000000000004E-2</v>
      </c>
      <c r="C71" s="13">
        <v>9.7299999999999998E-2</v>
      </c>
      <c r="D71" s="13">
        <v>9.1600000000000001E-2</v>
      </c>
      <c r="E71" s="13">
        <v>7.9299999999999995E-2</v>
      </c>
      <c r="F71" s="13">
        <v>9.5399999999999999E-2</v>
      </c>
      <c r="G71" s="13">
        <v>0.13519999999999999</v>
      </c>
      <c r="H71" s="13">
        <v>0.14119999999999999</v>
      </c>
      <c r="I71" s="13">
        <v>0.1588</v>
      </c>
      <c r="J71" s="13">
        <v>0.1855</v>
      </c>
      <c r="K71" s="13">
        <v>0.2545</v>
      </c>
      <c r="L71" s="13">
        <v>0.25969999999999999</v>
      </c>
      <c r="M71" s="13"/>
      <c r="N71" s="13">
        <v>0.14829999999999999</v>
      </c>
      <c r="O71" s="13">
        <v>0.12609999999999999</v>
      </c>
      <c r="P71" s="13">
        <v>0.5071</v>
      </c>
      <c r="Q71" s="13">
        <v>0.1215</v>
      </c>
      <c r="R71" s="13">
        <v>9.5500000000000002E-2</v>
      </c>
      <c r="S71" s="13">
        <v>0.13020000000000001</v>
      </c>
      <c r="T71" s="13">
        <v>0.17219999999999999</v>
      </c>
      <c r="U71" s="13"/>
      <c r="V71" s="13">
        <v>4.2500000000000003E-2</v>
      </c>
      <c r="W71" s="13">
        <v>6.9199999999999998E-2</v>
      </c>
      <c r="X71" s="13">
        <v>0.1061</v>
      </c>
      <c r="Y71" s="13">
        <v>7.3899999999999993E-2</v>
      </c>
      <c r="Z71" s="13">
        <v>8.8599999999999998E-2</v>
      </c>
      <c r="AA71" s="13">
        <v>7.8299999999999995E-2</v>
      </c>
      <c r="AB71" s="13">
        <v>7.4800000000000005E-2</v>
      </c>
      <c r="AC71" s="13">
        <v>6.6799999999999998E-2</v>
      </c>
      <c r="AD71" s="13"/>
      <c r="AE71" s="13">
        <v>5.6599999999999998E-2</v>
      </c>
      <c r="AF71" s="13">
        <v>5.4300000000000001E-2</v>
      </c>
      <c r="AG71" s="13">
        <v>7.4800000000000005E-2</v>
      </c>
      <c r="AH71" s="13">
        <v>6.4399999999999999E-2</v>
      </c>
      <c r="AI71" s="13">
        <v>7.17E-2</v>
      </c>
      <c r="AJ71" s="13">
        <v>7.3400000000000007E-2</v>
      </c>
      <c r="AK71" s="13">
        <v>4.6399999999999997E-2</v>
      </c>
      <c r="AL71" s="13">
        <v>5.45E-2</v>
      </c>
      <c r="AM71" s="13">
        <v>5.7200000000000001E-2</v>
      </c>
      <c r="AN71" s="13">
        <v>6.9599999999999995E-2</v>
      </c>
      <c r="AO71" s="13">
        <v>0.06</v>
      </c>
      <c r="AP71" s="13"/>
      <c r="AQ71" s="13">
        <v>8.14E-2</v>
      </c>
      <c r="AR71" s="13">
        <v>7.9899999999999999E-2</v>
      </c>
      <c r="AS71" s="13">
        <v>7.4200000000000002E-2</v>
      </c>
      <c r="AT71" s="13">
        <v>6.1800000000000001E-2</v>
      </c>
      <c r="AU71" s="13">
        <v>8.14E-2</v>
      </c>
      <c r="AV71" s="13">
        <v>7.8200000000000006E-2</v>
      </c>
      <c r="AW71" s="13">
        <v>6.9000000000000006E-2</v>
      </c>
      <c r="AX71" s="13">
        <v>6.4699999999999994E-2</v>
      </c>
      <c r="AY71" s="13"/>
      <c r="AZ71" s="13">
        <v>5.79E-2</v>
      </c>
      <c r="BA71" s="13">
        <v>6.0100000000000001E-2</v>
      </c>
      <c r="BB71" s="13">
        <v>4.07E-2</v>
      </c>
      <c r="BC71" s="13">
        <v>3.56E-2</v>
      </c>
      <c r="BD71" s="13">
        <v>6.3600000000000004E-2</v>
      </c>
      <c r="BE71" s="13">
        <v>2.9899999999999999E-2</v>
      </c>
      <c r="BF71" s="13">
        <v>2.5600000000000001E-2</v>
      </c>
      <c r="BG71" s="13">
        <v>6.1100000000000002E-2</v>
      </c>
      <c r="BH71" s="13">
        <v>5.8400000000000001E-2</v>
      </c>
      <c r="BI71" s="13">
        <v>1.9300000000000001E-2</v>
      </c>
      <c r="BJ71" s="13">
        <v>2.53E-2</v>
      </c>
      <c r="BK71" s="13">
        <v>1.6899999999999998E-2</v>
      </c>
      <c r="BL71" s="13"/>
      <c r="BM71" s="13">
        <v>6.93E-2</v>
      </c>
      <c r="BN71" s="13">
        <v>6.2700000000000006E-2</v>
      </c>
      <c r="BO71" s="13">
        <v>7.17E-2</v>
      </c>
      <c r="BP71" s="13">
        <v>6.0100000000000001E-2</v>
      </c>
      <c r="BQ71" s="13">
        <v>7.5999999999999998E-2</v>
      </c>
      <c r="BR71" s="13">
        <v>6.3799999999999996E-2</v>
      </c>
      <c r="BS71" s="13"/>
      <c r="BT71" s="13">
        <v>0.10979999999999999</v>
      </c>
      <c r="BU71" s="13">
        <v>8.0699999999999994E-2</v>
      </c>
      <c r="BV71" s="13">
        <v>0.1021</v>
      </c>
      <c r="BW71" s="13">
        <v>6.6299999999999998E-2</v>
      </c>
      <c r="BX71" s="13">
        <v>5.9299999999999999E-2</v>
      </c>
      <c r="BY71" s="13">
        <v>7.1999999999999995E-2</v>
      </c>
      <c r="BZ71" s="13">
        <v>7.4899999999999994E-2</v>
      </c>
      <c r="CA71" s="13">
        <v>7.3599999999999999E-2</v>
      </c>
      <c r="CB71" s="13"/>
      <c r="CC71" s="13">
        <v>6.3100000000000003E-2</v>
      </c>
      <c r="CD71" s="13">
        <v>8.0799999999999997E-2</v>
      </c>
      <c r="CE71" s="13">
        <v>9.7699999999999995E-2</v>
      </c>
      <c r="CF71" s="13">
        <v>9.9599999999999994E-2</v>
      </c>
      <c r="CG71" s="13">
        <v>7.0000000000000007E-2</v>
      </c>
      <c r="CH71" s="13">
        <v>4.8099999999999997E-2</v>
      </c>
      <c r="CI71" s="13">
        <v>7.9500000000000001E-2</v>
      </c>
      <c r="CJ71" s="13">
        <v>5.1700000000000003E-2</v>
      </c>
      <c r="CK71" s="13"/>
      <c r="CL71" s="13">
        <v>0.1195</v>
      </c>
      <c r="CM71" s="13">
        <v>9.0399999999999994E-2</v>
      </c>
      <c r="CN71" s="13">
        <v>9.5699999999999993E-2</v>
      </c>
      <c r="CO71" s="13">
        <v>0.1714</v>
      </c>
      <c r="CP71" s="13"/>
      <c r="CQ71" s="13">
        <v>0.1308</v>
      </c>
      <c r="CR71" s="13">
        <v>1.0769</v>
      </c>
      <c r="CS71" s="13">
        <v>0.60799999999999998</v>
      </c>
    </row>
    <row r="72" spans="1:97" ht="19.5" x14ac:dyDescent="0.35">
      <c r="A72" s="2" t="s">
        <v>45</v>
      </c>
      <c r="B72" s="13">
        <v>2.3984999999999999</v>
      </c>
      <c r="C72" s="13">
        <v>2.1747000000000001</v>
      </c>
      <c r="D72" s="13">
        <v>2.3205</v>
      </c>
      <c r="E72" s="13">
        <v>1.9638</v>
      </c>
      <c r="F72" s="13">
        <v>2.3109000000000002</v>
      </c>
      <c r="G72" s="13">
        <v>2.4990999999999999</v>
      </c>
      <c r="H72" s="13">
        <v>2.2010000000000001</v>
      </c>
      <c r="I72" s="13">
        <v>2.7829000000000002</v>
      </c>
      <c r="J72" s="13">
        <v>2.6534</v>
      </c>
      <c r="K72" s="13">
        <v>2.6854</v>
      </c>
      <c r="L72" s="13">
        <v>2.6221999999999999</v>
      </c>
      <c r="M72" s="13"/>
      <c r="N72" s="13">
        <v>2.6093000000000002</v>
      </c>
      <c r="O72" s="13">
        <v>2.4790999999999999</v>
      </c>
      <c r="P72" s="13">
        <v>1.8201000000000001</v>
      </c>
      <c r="Q72" s="13">
        <v>2.3717999999999999</v>
      </c>
      <c r="R72" s="13">
        <v>2.1103000000000001</v>
      </c>
      <c r="S72" s="13">
        <v>2.0400999999999998</v>
      </c>
      <c r="T72" s="13">
        <v>1.9138999999999999</v>
      </c>
      <c r="U72" s="13"/>
      <c r="V72" s="13">
        <v>2.4773999999999998</v>
      </c>
      <c r="W72" s="13">
        <v>2.7069000000000001</v>
      </c>
      <c r="X72" s="13">
        <v>2.6610999999999998</v>
      </c>
      <c r="Y72" s="13">
        <v>2.5093000000000001</v>
      </c>
      <c r="Z72" s="13">
        <v>2.4382000000000001</v>
      </c>
      <c r="AA72" s="13">
        <v>2.7938999999999998</v>
      </c>
      <c r="AB72" s="13">
        <v>2.6404999999999998</v>
      </c>
      <c r="AC72" s="13">
        <v>2.5642999999999998</v>
      </c>
      <c r="AD72" s="13"/>
      <c r="AE72" s="13">
        <v>1.7182999999999999</v>
      </c>
      <c r="AF72" s="13">
        <v>2.5844999999999998</v>
      </c>
      <c r="AG72" s="13">
        <v>2.5516999999999999</v>
      </c>
      <c r="AH72" s="13">
        <v>2.2349000000000001</v>
      </c>
      <c r="AI72" s="13">
        <v>2.3797999999999999</v>
      </c>
      <c r="AJ72" s="13">
        <v>2.4220000000000002</v>
      </c>
      <c r="AK72" s="13">
        <v>1.7824</v>
      </c>
      <c r="AL72" s="13">
        <v>1.4590000000000001</v>
      </c>
      <c r="AM72" s="13">
        <v>2.5228999999999999</v>
      </c>
      <c r="AN72" s="13">
        <v>2.4287000000000001</v>
      </c>
      <c r="AO72" s="13">
        <v>1.7786</v>
      </c>
      <c r="AP72" s="13"/>
      <c r="AQ72" s="13">
        <v>2.5123000000000002</v>
      </c>
      <c r="AR72" s="13">
        <v>2.8006000000000002</v>
      </c>
      <c r="AS72" s="13">
        <v>2.5600999999999998</v>
      </c>
      <c r="AT72" s="13">
        <v>2.5874000000000001</v>
      </c>
      <c r="AU72" s="13">
        <v>2.7458999999999998</v>
      </c>
      <c r="AV72" s="13">
        <v>2.7652000000000001</v>
      </c>
      <c r="AW72" s="13">
        <v>2.7833999999999999</v>
      </c>
      <c r="AX72" s="13">
        <v>2.4274</v>
      </c>
      <c r="AY72" s="13"/>
      <c r="AZ72" s="13">
        <v>2.5491000000000001</v>
      </c>
      <c r="BA72" s="13">
        <v>2.4670000000000001</v>
      </c>
      <c r="BB72" s="13">
        <v>2.6246999999999998</v>
      </c>
      <c r="BC72" s="13">
        <v>2.1082000000000001</v>
      </c>
      <c r="BD72" s="13">
        <v>2.8879000000000001</v>
      </c>
      <c r="BE72" s="13">
        <v>2.2511000000000001</v>
      </c>
      <c r="BF72" s="13">
        <v>2.2892999999999999</v>
      </c>
      <c r="BG72" s="13">
        <v>2.6295999999999999</v>
      </c>
      <c r="BH72" s="13">
        <v>2.6371000000000002</v>
      </c>
      <c r="BI72" s="13">
        <v>2.4794</v>
      </c>
      <c r="BJ72" s="13">
        <v>2.4767000000000001</v>
      </c>
      <c r="BK72" s="13">
        <v>2.4405000000000001</v>
      </c>
      <c r="BL72" s="13"/>
      <c r="BM72" s="13">
        <v>2.7757999999999998</v>
      </c>
      <c r="BN72" s="13">
        <v>2.0827</v>
      </c>
      <c r="BO72" s="13">
        <v>2.6941999999999999</v>
      </c>
      <c r="BP72" s="13">
        <v>2.6091000000000002</v>
      </c>
      <c r="BQ72" s="13">
        <v>2.64</v>
      </c>
      <c r="BR72" s="13">
        <v>2.5615000000000001</v>
      </c>
      <c r="BS72" s="13"/>
      <c r="BT72" s="13">
        <v>2.5099999999999998</v>
      </c>
      <c r="BU72" s="13">
        <v>2.5074999999999998</v>
      </c>
      <c r="BV72" s="13">
        <v>2.4348000000000001</v>
      </c>
      <c r="BW72" s="13">
        <v>2.2542</v>
      </c>
      <c r="BX72" s="13">
        <v>2.4369000000000001</v>
      </c>
      <c r="BY72" s="13">
        <v>2.5596999999999999</v>
      </c>
      <c r="BZ72" s="13">
        <v>2.5287999999999999</v>
      </c>
      <c r="CA72" s="13">
        <v>2.2086000000000001</v>
      </c>
      <c r="CB72" s="13"/>
      <c r="CC72" s="13">
        <v>2.5163000000000002</v>
      </c>
      <c r="CD72" s="13">
        <v>2.2957999999999998</v>
      </c>
      <c r="CE72" s="13">
        <v>2.1568999999999998</v>
      </c>
      <c r="CF72" s="13">
        <v>2.4971999999999999</v>
      </c>
      <c r="CG72" s="13">
        <v>2.3847999999999998</v>
      </c>
      <c r="CH72" s="13">
        <v>2.15</v>
      </c>
      <c r="CI72" s="13">
        <v>2.0417999999999998</v>
      </c>
      <c r="CJ72" s="13">
        <v>2.3079000000000001</v>
      </c>
      <c r="CK72" s="13"/>
      <c r="CL72" s="13">
        <v>2.3172999999999999</v>
      </c>
      <c r="CM72" s="13">
        <v>2.2364999999999999</v>
      </c>
      <c r="CN72" s="13">
        <v>2.2284000000000002</v>
      </c>
      <c r="CO72" s="13">
        <v>2.3929999999999998</v>
      </c>
      <c r="CP72" s="13"/>
      <c r="CQ72" s="13">
        <v>2.3260000000000001</v>
      </c>
      <c r="CR72" s="13">
        <v>1.2418</v>
      </c>
      <c r="CS72" s="13">
        <v>1.5330999999999999</v>
      </c>
    </row>
    <row r="73" spans="1:97" ht="19.5" x14ac:dyDescent="0.35">
      <c r="A73" s="2" t="s">
        <v>44</v>
      </c>
      <c r="B73" s="13">
        <v>2.8400000000000002E-2</v>
      </c>
      <c r="C73" s="13">
        <v>2.86E-2</v>
      </c>
      <c r="D73" s="13">
        <v>3.9600000000000003E-2</v>
      </c>
      <c r="E73" s="13">
        <v>3.9399999999999998E-2</v>
      </c>
      <c r="F73" s="13">
        <v>4.2299999999999997E-2</v>
      </c>
      <c r="G73" s="13">
        <v>5.4899999999999997E-2</v>
      </c>
      <c r="H73" s="13">
        <v>4.2200000000000001E-2</v>
      </c>
      <c r="I73" s="13">
        <v>5.9499999999999997E-2</v>
      </c>
      <c r="J73" s="13">
        <v>8.5400000000000004E-2</v>
      </c>
      <c r="K73" s="13">
        <v>4.82E-2</v>
      </c>
      <c r="L73" s="13">
        <v>4.1300000000000003E-2</v>
      </c>
      <c r="M73" s="13"/>
      <c r="N73" s="13">
        <v>7.3200000000000001E-2</v>
      </c>
      <c r="O73" s="13">
        <v>4.5600000000000002E-2</v>
      </c>
      <c r="P73" s="13">
        <v>2.8400000000000002E-2</v>
      </c>
      <c r="Q73" s="13">
        <v>3.7400000000000003E-2</v>
      </c>
      <c r="R73" s="13">
        <v>3.6799999999999999E-2</v>
      </c>
      <c r="S73" s="13">
        <v>5.8900000000000001E-2</v>
      </c>
      <c r="T73" s="13">
        <v>3.8699999999999998E-2</v>
      </c>
      <c r="U73" s="13"/>
      <c r="V73" s="13">
        <v>4.53E-2</v>
      </c>
      <c r="W73" s="13">
        <v>6.3E-2</v>
      </c>
      <c r="X73" s="13">
        <v>8.0100000000000005E-2</v>
      </c>
      <c r="Y73" s="13">
        <v>5.28E-2</v>
      </c>
      <c r="Z73" s="13">
        <v>5.6500000000000002E-2</v>
      </c>
      <c r="AA73" s="13">
        <v>5.4800000000000001E-2</v>
      </c>
      <c r="AB73" s="13">
        <v>5.7000000000000002E-2</v>
      </c>
      <c r="AC73" s="13">
        <v>5.3499999999999999E-2</v>
      </c>
      <c r="AD73" s="13"/>
      <c r="AE73" s="13">
        <v>2.7799999999999998E-2</v>
      </c>
      <c r="AF73" s="13">
        <v>5.6399999999999999E-2</v>
      </c>
      <c r="AG73" s="13">
        <v>7.2400000000000006E-2</v>
      </c>
      <c r="AH73" s="13">
        <v>3.5999999999999997E-2</v>
      </c>
      <c r="AI73" s="13">
        <v>4.8500000000000001E-2</v>
      </c>
      <c r="AJ73" s="13">
        <v>4.5199999999999997E-2</v>
      </c>
      <c r="AK73" s="13">
        <v>2.12E-2</v>
      </c>
      <c r="AL73" s="13">
        <v>2.4500000000000001E-2</v>
      </c>
      <c r="AM73" s="13">
        <v>3.95E-2</v>
      </c>
      <c r="AN73" s="13">
        <v>3.09E-2</v>
      </c>
      <c r="AO73" s="13">
        <v>3.5700000000000003E-2</v>
      </c>
      <c r="AP73" s="13"/>
      <c r="AQ73" s="13">
        <v>4.9700000000000001E-2</v>
      </c>
      <c r="AR73" s="13">
        <v>5.4600000000000003E-2</v>
      </c>
      <c r="AS73" s="13">
        <v>5.8900000000000001E-2</v>
      </c>
      <c r="AT73" s="13">
        <v>5.9700000000000003E-2</v>
      </c>
      <c r="AU73" s="13">
        <v>7.6399999999999996E-2</v>
      </c>
      <c r="AV73" s="13">
        <v>6.25E-2</v>
      </c>
      <c r="AW73" s="13">
        <v>5.04E-2</v>
      </c>
      <c r="AX73" s="13">
        <v>0.1144</v>
      </c>
      <c r="AY73" s="13"/>
      <c r="AZ73" s="13">
        <v>4.6600000000000003E-2</v>
      </c>
      <c r="BA73" s="13">
        <v>3.8300000000000001E-2</v>
      </c>
      <c r="BB73" s="13">
        <v>9.2499999999999999E-2</v>
      </c>
      <c r="BC73" s="13">
        <v>2.7699999999999999E-2</v>
      </c>
      <c r="BD73" s="13">
        <v>3.78E-2</v>
      </c>
      <c r="BE73" s="13">
        <v>4.2000000000000003E-2</v>
      </c>
      <c r="BF73" s="13">
        <v>6.2300000000000001E-2</v>
      </c>
      <c r="BG73" s="13">
        <v>6.5699999999999995E-2</v>
      </c>
      <c r="BH73" s="13">
        <v>6.8599999999999994E-2</v>
      </c>
      <c r="BI73" s="13">
        <v>6.1199999999999997E-2</v>
      </c>
      <c r="BJ73" s="13">
        <v>6.5199999999999994E-2</v>
      </c>
      <c r="BK73" s="13">
        <v>6.3200000000000006E-2</v>
      </c>
      <c r="BL73" s="13"/>
      <c r="BM73" s="13">
        <v>5.6300000000000003E-2</v>
      </c>
      <c r="BN73" s="13">
        <v>2.7799999999999998E-2</v>
      </c>
      <c r="BO73" s="13">
        <v>4.4499999999999998E-2</v>
      </c>
      <c r="BP73" s="13">
        <v>2.58E-2</v>
      </c>
      <c r="BQ73" s="13">
        <v>5.57E-2</v>
      </c>
      <c r="BR73" s="13">
        <v>6.9699999999999998E-2</v>
      </c>
      <c r="BS73" s="13"/>
      <c r="BT73" s="13">
        <v>5.96E-2</v>
      </c>
      <c r="BU73" s="13">
        <v>5.04E-2</v>
      </c>
      <c r="BV73" s="13">
        <v>3.5099999999999999E-2</v>
      </c>
      <c r="BW73" s="13">
        <v>4.36E-2</v>
      </c>
      <c r="BX73" s="13">
        <v>3.2300000000000002E-2</v>
      </c>
      <c r="BY73" s="13">
        <v>2.3E-2</v>
      </c>
      <c r="BZ73" s="13">
        <v>4.8899999999999999E-2</v>
      </c>
      <c r="CA73" s="13">
        <v>3.73E-2</v>
      </c>
      <c r="CB73" s="13"/>
      <c r="CC73" s="13">
        <v>3.3500000000000002E-2</v>
      </c>
      <c r="CD73" s="13">
        <v>3.09E-2</v>
      </c>
      <c r="CE73" s="13">
        <v>3.5799999999999998E-2</v>
      </c>
      <c r="CF73" s="13">
        <v>3.3500000000000002E-2</v>
      </c>
      <c r="CG73" s="13">
        <v>3.6499999999999998E-2</v>
      </c>
      <c r="CH73" s="13">
        <v>3.39E-2</v>
      </c>
      <c r="CI73" s="13">
        <v>3.1899999999999998E-2</v>
      </c>
      <c r="CJ73" s="13">
        <v>4.6699999999999998E-2</v>
      </c>
      <c r="CK73" s="13"/>
      <c r="CL73" s="13">
        <v>1.21E-2</v>
      </c>
      <c r="CM73" s="13">
        <v>2.4299999999999999E-2</v>
      </c>
      <c r="CN73" s="13">
        <v>1.89E-2</v>
      </c>
      <c r="CO73" s="13">
        <v>3.5700000000000003E-2</v>
      </c>
      <c r="CP73" s="13"/>
      <c r="CQ73" s="13">
        <v>3.3000000000000002E-2</v>
      </c>
      <c r="CR73" s="13">
        <v>1.41E-2</v>
      </c>
      <c r="CS73" s="13">
        <v>8.2299999999999998E-2</v>
      </c>
    </row>
    <row r="74" spans="1:97" x14ac:dyDescent="0.2">
      <c r="A74" s="2" t="s">
        <v>6</v>
      </c>
      <c r="B74" s="13">
        <v>1.2511000000000001</v>
      </c>
      <c r="C74" s="13">
        <v>0.69889999999999997</v>
      </c>
      <c r="D74" s="13">
        <v>0.98540000000000005</v>
      </c>
      <c r="E74" s="13">
        <v>0.82820000000000005</v>
      </c>
      <c r="F74" s="13">
        <v>1.2558</v>
      </c>
      <c r="G74" s="13">
        <v>1.0912999999999999</v>
      </c>
      <c r="H74" s="13">
        <v>0.71630000000000005</v>
      </c>
      <c r="I74" s="13">
        <v>1.1603000000000001</v>
      </c>
      <c r="J74" s="13">
        <v>1.1666000000000001</v>
      </c>
      <c r="K74" s="13">
        <v>0.74039999999999995</v>
      </c>
      <c r="L74" s="13">
        <v>0.70299999999999996</v>
      </c>
      <c r="M74" s="13"/>
      <c r="N74" s="13">
        <v>1.0561</v>
      </c>
      <c r="O74" s="13">
        <v>1.0822000000000001</v>
      </c>
      <c r="P74" s="13">
        <v>4.5600000000000002E-2</v>
      </c>
      <c r="Q74" s="13">
        <v>1.1021000000000001</v>
      </c>
      <c r="R74" s="13">
        <v>1.1288</v>
      </c>
      <c r="S74" s="13">
        <v>0.81469999999999998</v>
      </c>
      <c r="T74" s="13">
        <v>0.33019999999999999</v>
      </c>
      <c r="U74" s="13"/>
      <c r="V74" s="13">
        <v>1.1091</v>
      </c>
      <c r="W74" s="13">
        <v>1.2084999999999999</v>
      </c>
      <c r="X74" s="13">
        <v>1.1077999999999999</v>
      </c>
      <c r="Y74" s="13">
        <v>0.6915</v>
      </c>
      <c r="Z74" s="13">
        <v>0.66969999999999996</v>
      </c>
      <c r="AA74" s="13">
        <v>0.96879999999999999</v>
      </c>
      <c r="AB74" s="13">
        <v>0.99519999999999997</v>
      </c>
      <c r="AC74" s="13">
        <v>0.81810000000000005</v>
      </c>
      <c r="AD74" s="13"/>
      <c r="AE74" s="13">
        <v>0.4521</v>
      </c>
      <c r="AF74" s="13">
        <v>1.0538000000000001</v>
      </c>
      <c r="AG74" s="13">
        <v>1.0286999999999999</v>
      </c>
      <c r="AH74" s="13">
        <v>0.93059999999999998</v>
      </c>
      <c r="AI74" s="13">
        <v>0.9466</v>
      </c>
      <c r="AJ74" s="13">
        <v>0.91849999999999998</v>
      </c>
      <c r="AK74" s="13">
        <v>0.34010000000000001</v>
      </c>
      <c r="AL74" s="13">
        <v>0.31690000000000002</v>
      </c>
      <c r="AM74" s="13">
        <v>0.92800000000000005</v>
      </c>
      <c r="AN74" s="13">
        <v>0.97899999999999998</v>
      </c>
      <c r="AO74" s="13">
        <v>0.26390000000000002</v>
      </c>
      <c r="AP74" s="13"/>
      <c r="AQ74" s="13">
        <v>0.83809999999999996</v>
      </c>
      <c r="AR74" s="13">
        <v>1.0366</v>
      </c>
      <c r="AS74" s="13">
        <v>0.78820000000000001</v>
      </c>
      <c r="AT74" s="13">
        <v>0.69710000000000005</v>
      </c>
      <c r="AU74" s="13">
        <v>0.90200000000000002</v>
      </c>
      <c r="AV74" s="13">
        <v>0.93899999999999995</v>
      </c>
      <c r="AW74" s="13">
        <v>0.86980000000000002</v>
      </c>
      <c r="AX74" s="13">
        <v>0.67359999999999998</v>
      </c>
      <c r="AY74" s="13"/>
      <c r="AZ74" s="13">
        <v>0.8599</v>
      </c>
      <c r="BA74" s="13">
        <v>0.754</v>
      </c>
      <c r="BB74" s="13">
        <v>0.88080000000000003</v>
      </c>
      <c r="BC74" s="13">
        <v>0.43919999999999998</v>
      </c>
      <c r="BD74" s="13">
        <v>1.3783000000000001</v>
      </c>
      <c r="BE74" s="13">
        <v>0.73099999999999998</v>
      </c>
      <c r="BF74" s="13">
        <v>0.82579999999999998</v>
      </c>
      <c r="BG74" s="13">
        <v>0.74480000000000002</v>
      </c>
      <c r="BH74" s="13">
        <v>0.7107</v>
      </c>
      <c r="BI74" s="13">
        <v>0.4153</v>
      </c>
      <c r="BJ74" s="13">
        <v>0.50760000000000005</v>
      </c>
      <c r="BK74" s="13">
        <v>0.42359999999999998</v>
      </c>
      <c r="BL74" s="13"/>
      <c r="BM74" s="13">
        <v>0.86209999999999998</v>
      </c>
      <c r="BN74" s="13">
        <v>0.49330000000000002</v>
      </c>
      <c r="BO74" s="13">
        <v>0.82530000000000003</v>
      </c>
      <c r="BP74" s="13">
        <v>1.016</v>
      </c>
      <c r="BQ74" s="13">
        <v>0.86870000000000003</v>
      </c>
      <c r="BR74" s="13">
        <v>0.68520000000000003</v>
      </c>
      <c r="BS74" s="13"/>
      <c r="BT74" s="13">
        <v>0.97330000000000005</v>
      </c>
      <c r="BU74" s="13">
        <v>0.90290000000000004</v>
      </c>
      <c r="BV74" s="13">
        <v>0.80820000000000003</v>
      </c>
      <c r="BW74" s="13">
        <v>0.82899999999999996</v>
      </c>
      <c r="BX74" s="13">
        <v>0.85040000000000004</v>
      </c>
      <c r="BY74" s="13">
        <v>0.84550000000000003</v>
      </c>
      <c r="BZ74" s="13">
        <v>0.78720000000000001</v>
      </c>
      <c r="CA74" s="13">
        <v>0.67490000000000006</v>
      </c>
      <c r="CB74" s="13"/>
      <c r="CC74" s="13">
        <v>0.69910000000000005</v>
      </c>
      <c r="CD74" s="13">
        <v>0.67979999999999996</v>
      </c>
      <c r="CE74" s="13">
        <v>0.501</v>
      </c>
      <c r="CF74" s="13">
        <v>0.75349999999999995</v>
      </c>
      <c r="CG74" s="13">
        <v>0.67910000000000004</v>
      </c>
      <c r="CH74" s="13">
        <v>0.50009999999999999</v>
      </c>
      <c r="CI74" s="13">
        <v>0.57520000000000004</v>
      </c>
      <c r="CJ74" s="13">
        <v>0.57450000000000001</v>
      </c>
      <c r="CK74" s="13"/>
      <c r="CL74" s="13">
        <v>0.80530000000000002</v>
      </c>
      <c r="CM74" s="13">
        <v>0.8427</v>
      </c>
      <c r="CN74" s="13">
        <v>0.40210000000000001</v>
      </c>
      <c r="CO74" s="13">
        <v>0.94720000000000004</v>
      </c>
      <c r="CP74" s="13"/>
      <c r="CQ74" s="13">
        <v>0.81610000000000005</v>
      </c>
      <c r="CR74" s="13">
        <v>3.6400000000000002E-2</v>
      </c>
      <c r="CS74" s="13">
        <v>0.2621</v>
      </c>
    </row>
    <row r="75" spans="1:97" x14ac:dyDescent="0.2">
      <c r="A75" s="2" t="s">
        <v>43</v>
      </c>
      <c r="B75" s="13">
        <v>90.275999999999996</v>
      </c>
      <c r="C75" s="13">
        <v>90.26169999999999</v>
      </c>
      <c r="D75" s="13">
        <v>90.714899999999986</v>
      </c>
      <c r="E75" s="13">
        <v>89.780400000000014</v>
      </c>
      <c r="F75" s="13">
        <v>90.174999999999997</v>
      </c>
      <c r="G75" s="13">
        <v>89.764600000000002</v>
      </c>
      <c r="H75" s="13">
        <v>89.416499999999999</v>
      </c>
      <c r="I75" s="13">
        <v>90.247800000000012</v>
      </c>
      <c r="J75" s="13">
        <v>89.570300000000032</v>
      </c>
      <c r="K75" s="13">
        <v>90.326899999999981</v>
      </c>
      <c r="L75" s="13">
        <v>90.221699999999998</v>
      </c>
      <c r="M75" s="13"/>
      <c r="N75" s="13">
        <v>89.362000000000023</v>
      </c>
      <c r="O75" s="13">
        <v>89.97420000000001</v>
      </c>
      <c r="P75" s="13">
        <v>88.778099999999995</v>
      </c>
      <c r="Q75" s="13">
        <v>90.291499999999985</v>
      </c>
      <c r="R75" s="13">
        <v>90.035699999999977</v>
      </c>
      <c r="S75" s="13">
        <v>87.155600000000007</v>
      </c>
      <c r="T75" s="13">
        <v>88.221200000000024</v>
      </c>
      <c r="U75" s="13"/>
      <c r="V75" s="13">
        <v>90.340899999999991</v>
      </c>
      <c r="W75" s="13">
        <v>90.607399999999998</v>
      </c>
      <c r="X75" s="13">
        <v>90.613900000000001</v>
      </c>
      <c r="Y75" s="13">
        <v>89.613900000000001</v>
      </c>
      <c r="Z75" s="13">
        <v>89.690799999999996</v>
      </c>
      <c r="AA75" s="13">
        <v>89.643699999999981</v>
      </c>
      <c r="AB75" s="13">
        <v>89.773999999999987</v>
      </c>
      <c r="AC75" s="13">
        <v>89.790400000000005</v>
      </c>
      <c r="AD75" s="12"/>
      <c r="AE75" s="13">
        <v>88.929000000000002</v>
      </c>
      <c r="AF75" s="13">
        <v>90.637799999999984</v>
      </c>
      <c r="AG75" s="13">
        <v>90.2346</v>
      </c>
      <c r="AH75" s="13">
        <v>88.992300000000014</v>
      </c>
      <c r="AI75" s="13">
        <v>90.126300000000015</v>
      </c>
      <c r="AJ75" s="13">
        <v>89.936099999999982</v>
      </c>
      <c r="AK75" s="13">
        <v>89.971799999999988</v>
      </c>
      <c r="AL75" s="13">
        <v>89.615900000000011</v>
      </c>
      <c r="AM75" s="13">
        <v>90.35929999999999</v>
      </c>
      <c r="AN75" s="13">
        <v>89.882500000000007</v>
      </c>
      <c r="AO75" s="13">
        <v>90.207200000000014</v>
      </c>
      <c r="AP75" s="13"/>
      <c r="AQ75" s="13">
        <v>89.086699999999993</v>
      </c>
      <c r="AR75" s="13">
        <v>90.420699999999982</v>
      </c>
      <c r="AS75" s="13">
        <v>89.788299999999992</v>
      </c>
      <c r="AT75" s="13">
        <v>89.796000000000006</v>
      </c>
      <c r="AU75" s="13">
        <v>90.205400000000012</v>
      </c>
      <c r="AV75" s="13">
        <v>90.64379999999997</v>
      </c>
      <c r="AW75" s="13">
        <v>89.914299999999997</v>
      </c>
      <c r="AX75" s="13">
        <v>89.325500000000005</v>
      </c>
      <c r="AY75" s="13">
        <v>248.3</v>
      </c>
      <c r="AZ75" s="13">
        <v>89.912099999999995</v>
      </c>
      <c r="BA75" s="13">
        <v>90.025700000000015</v>
      </c>
      <c r="BB75" s="13">
        <v>88.680599999999998</v>
      </c>
      <c r="BC75" s="13">
        <v>89.411599999999979</v>
      </c>
      <c r="BD75" s="13">
        <v>90.699799999999996</v>
      </c>
      <c r="BE75" s="13">
        <v>90.093699999999998</v>
      </c>
      <c r="BF75" s="13">
        <v>90.305300000000003</v>
      </c>
      <c r="BG75" s="13">
        <v>89.849299999999999</v>
      </c>
      <c r="BH75" s="13">
        <v>89.168700000000001</v>
      </c>
      <c r="BI75" s="13">
        <v>89.659500000000008</v>
      </c>
      <c r="BJ75" s="13">
        <v>89.305099999999996</v>
      </c>
      <c r="BK75" s="13">
        <v>88.87769999999999</v>
      </c>
      <c r="BL75" s="13"/>
      <c r="BM75" s="13">
        <v>89.850999999999999</v>
      </c>
      <c r="BN75" s="13">
        <v>89.226800000000011</v>
      </c>
      <c r="BO75" s="13">
        <v>89.558899999999994</v>
      </c>
      <c r="BP75" s="13">
        <v>90.078500000000005</v>
      </c>
      <c r="BQ75" s="13">
        <v>89.193700000000007</v>
      </c>
      <c r="BR75" s="13">
        <v>89.578199999999981</v>
      </c>
      <c r="BS75" s="13"/>
      <c r="BT75" s="13">
        <v>89.703300000000013</v>
      </c>
      <c r="BU75" s="13">
        <v>90.345199999999963</v>
      </c>
      <c r="BV75" s="13">
        <v>90.182999999999993</v>
      </c>
      <c r="BW75" s="13">
        <v>89.748499999999993</v>
      </c>
      <c r="BX75" s="13">
        <v>89.300699999999978</v>
      </c>
      <c r="BY75" s="13">
        <v>89.701300000000003</v>
      </c>
      <c r="BZ75" s="13">
        <v>90.685600000000008</v>
      </c>
      <c r="CA75" s="13">
        <v>89.946400000000011</v>
      </c>
      <c r="CB75" s="13"/>
      <c r="CC75" s="13">
        <v>89.071700000000007</v>
      </c>
      <c r="CD75" s="13">
        <v>88.871399999999994</v>
      </c>
      <c r="CE75" s="13">
        <v>88.56450000000001</v>
      </c>
      <c r="CF75" s="13">
        <v>89.812700000000007</v>
      </c>
      <c r="CG75" s="13">
        <v>89.835300000000004</v>
      </c>
      <c r="CH75" s="13">
        <v>90.213600000000028</v>
      </c>
      <c r="CI75" s="13">
        <v>89.994599999999963</v>
      </c>
      <c r="CJ75" s="13">
        <v>90.798000000000002</v>
      </c>
      <c r="CK75" s="13"/>
      <c r="CL75" s="13">
        <v>88.954600000000013</v>
      </c>
      <c r="CM75" s="13">
        <v>88.344699999999989</v>
      </c>
      <c r="CN75" s="13">
        <v>89.110099999999989</v>
      </c>
      <c r="CO75" s="13">
        <v>89.6203</v>
      </c>
      <c r="CP75" s="12"/>
      <c r="CQ75" s="13">
        <v>88.100999999999999</v>
      </c>
      <c r="CR75" s="13">
        <v>88.123999999999995</v>
      </c>
      <c r="CS75" s="13">
        <v>88.084800000000001</v>
      </c>
    </row>
    <row r="76" spans="1:97" x14ac:dyDescent="0.2">
      <c r="A76" s="2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2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2"/>
      <c r="CQ76" s="13"/>
      <c r="CR76" s="13"/>
      <c r="CS76" s="13"/>
    </row>
    <row r="77" spans="1:97" ht="15.75" x14ac:dyDescent="0.25">
      <c r="A77" s="4" t="s">
        <v>441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</row>
    <row r="78" spans="1:97" x14ac:dyDescent="0.2">
      <c r="A78" s="6" t="s">
        <v>7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</row>
    <row r="79" spans="1:97" x14ac:dyDescent="0.2">
      <c r="A79" s="1" t="s">
        <v>8</v>
      </c>
      <c r="B79" s="21">
        <v>178.3</v>
      </c>
      <c r="C79" s="21">
        <v>181.3</v>
      </c>
      <c r="D79" s="21">
        <v>99.6</v>
      </c>
      <c r="E79" s="21">
        <v>209.8</v>
      </c>
      <c r="F79" s="21">
        <v>200.1</v>
      </c>
      <c r="G79" s="21">
        <v>292</v>
      </c>
      <c r="H79" s="21">
        <v>151</v>
      </c>
      <c r="I79" s="21">
        <v>176.8</v>
      </c>
      <c r="J79" s="21">
        <v>527</v>
      </c>
      <c r="K79" s="21">
        <v>43.7</v>
      </c>
      <c r="L79" s="21">
        <v>311.60000000000002</v>
      </c>
      <c r="M79" s="21"/>
      <c r="N79" s="21">
        <v>157.9</v>
      </c>
      <c r="O79" s="21">
        <v>109.5</v>
      </c>
      <c r="P79" s="21">
        <v>10.220000000000001</v>
      </c>
      <c r="Q79" s="21">
        <v>149</v>
      </c>
      <c r="R79" s="21">
        <v>151.19999999999999</v>
      </c>
      <c r="S79" s="21">
        <v>180.5</v>
      </c>
      <c r="T79" s="21">
        <v>29.89</v>
      </c>
      <c r="U79" s="21"/>
      <c r="V79" s="21">
        <v>184.4</v>
      </c>
      <c r="W79" s="21">
        <v>194.6</v>
      </c>
      <c r="X79" s="21">
        <v>170.3</v>
      </c>
      <c r="Y79" s="21">
        <v>99</v>
      </c>
      <c r="Z79" s="21">
        <v>67.2</v>
      </c>
      <c r="AA79" s="21">
        <v>99.4</v>
      </c>
      <c r="AB79" s="21">
        <v>269</v>
      </c>
      <c r="AC79" s="21">
        <v>168.8</v>
      </c>
      <c r="AD79" s="22"/>
      <c r="AE79" s="21">
        <v>18.489999999999998</v>
      </c>
      <c r="AF79" s="21">
        <v>176.1</v>
      </c>
      <c r="AG79" s="21">
        <v>97.9</v>
      </c>
      <c r="AH79" s="21">
        <v>123.5</v>
      </c>
      <c r="AI79" s="21">
        <v>167.7</v>
      </c>
      <c r="AJ79" s="21">
        <v>128.1</v>
      </c>
      <c r="AK79" s="21">
        <v>122.5</v>
      </c>
      <c r="AL79" s="21">
        <v>11.6</v>
      </c>
      <c r="AM79" s="21">
        <v>154.30000000000001</v>
      </c>
      <c r="AN79" s="21">
        <v>133.80000000000001</v>
      </c>
      <c r="AO79" s="21">
        <v>89.9</v>
      </c>
      <c r="AP79" s="21"/>
      <c r="AQ79" s="21">
        <v>56.8</v>
      </c>
      <c r="AR79" s="21">
        <v>63.5</v>
      </c>
      <c r="AS79" s="21">
        <v>71.599999999999994</v>
      </c>
      <c r="AT79" s="21">
        <v>46.06</v>
      </c>
      <c r="AU79" s="21">
        <v>50.1</v>
      </c>
      <c r="AV79" s="21">
        <v>63.6</v>
      </c>
      <c r="AW79" s="21">
        <v>52.8</v>
      </c>
      <c r="AX79" s="21">
        <v>46.4</v>
      </c>
      <c r="AY79" s="21"/>
      <c r="AZ79" s="21">
        <v>64.69</v>
      </c>
      <c r="BA79" s="21">
        <v>55.6</v>
      </c>
      <c r="BB79" s="21">
        <v>80.2</v>
      </c>
      <c r="BC79" s="21">
        <v>202.6</v>
      </c>
      <c r="BD79" s="21">
        <v>248.3</v>
      </c>
      <c r="BE79" s="21">
        <v>125.9</v>
      </c>
      <c r="BF79" s="21">
        <v>115</v>
      </c>
      <c r="BG79" s="21">
        <v>78.599999999999994</v>
      </c>
      <c r="BH79" s="21">
        <v>81.3</v>
      </c>
      <c r="BI79" s="21">
        <v>24.1</v>
      </c>
      <c r="BJ79" s="21">
        <v>25.9</v>
      </c>
      <c r="BK79" s="21">
        <v>21.71</v>
      </c>
      <c r="BL79" s="21"/>
      <c r="BM79" s="21">
        <v>63.4</v>
      </c>
      <c r="BN79" s="21">
        <v>29.9</v>
      </c>
      <c r="BO79" s="21">
        <v>59.8</v>
      </c>
      <c r="BP79" s="21">
        <v>70.900000000000006</v>
      </c>
      <c r="BQ79" s="21">
        <v>70.5</v>
      </c>
      <c r="BR79" s="21">
        <v>65.2</v>
      </c>
      <c r="BS79" s="21"/>
      <c r="BT79" s="21">
        <v>114.6</v>
      </c>
      <c r="BU79" s="21">
        <v>117.3</v>
      </c>
      <c r="BV79" s="21">
        <v>86.2</v>
      </c>
      <c r="BW79" s="21">
        <v>211</v>
      </c>
      <c r="BX79" s="21">
        <v>87.2</v>
      </c>
      <c r="BY79" s="21">
        <v>84.4</v>
      </c>
      <c r="BZ79" s="21">
        <v>135.69999999999999</v>
      </c>
      <c r="CA79" s="21">
        <v>87.8</v>
      </c>
      <c r="CB79" s="21"/>
      <c r="CC79" s="21">
        <v>76.400000000000006</v>
      </c>
      <c r="CD79" s="21">
        <v>101.7</v>
      </c>
      <c r="CE79" s="21">
        <v>83.5</v>
      </c>
      <c r="CF79" s="21">
        <v>59.5</v>
      </c>
      <c r="CG79" s="21">
        <v>92.1</v>
      </c>
      <c r="CH79" s="21">
        <v>28.1</v>
      </c>
      <c r="CI79" s="21">
        <v>72.099999999999994</v>
      </c>
      <c r="CJ79" s="21">
        <v>64.7</v>
      </c>
      <c r="CK79" s="21"/>
      <c r="CL79" s="21">
        <v>28.9</v>
      </c>
      <c r="CM79" s="21">
        <v>23.77</v>
      </c>
      <c r="CN79" s="21">
        <v>23.9</v>
      </c>
      <c r="CO79" s="21">
        <v>18.899999999999999</v>
      </c>
      <c r="CP79" s="22"/>
      <c r="CQ79" s="21">
        <v>23.1</v>
      </c>
      <c r="CR79" s="21">
        <v>14.5</v>
      </c>
      <c r="CS79" s="21">
        <v>17.899999999999999</v>
      </c>
    </row>
    <row r="80" spans="1:97" x14ac:dyDescent="0.2">
      <c r="A80" s="1" t="s">
        <v>366</v>
      </c>
      <c r="B80" s="21">
        <v>4390</v>
      </c>
      <c r="C80" s="21">
        <v>5571</v>
      </c>
      <c r="D80" s="21">
        <v>2192</v>
      </c>
      <c r="E80" s="21">
        <v>5210</v>
      </c>
      <c r="F80" s="21">
        <v>4500</v>
      </c>
      <c r="G80" s="21">
        <v>3943</v>
      </c>
      <c r="H80" s="21">
        <v>4070</v>
      </c>
      <c r="I80" s="21">
        <v>3780</v>
      </c>
      <c r="J80" s="21">
        <v>4850</v>
      </c>
      <c r="K80" s="21">
        <v>3092</v>
      </c>
      <c r="L80" s="21">
        <v>4122</v>
      </c>
      <c r="M80" s="21"/>
      <c r="N80" s="21">
        <v>1357</v>
      </c>
      <c r="O80" s="21">
        <v>1958</v>
      </c>
      <c r="P80" s="21">
        <v>727</v>
      </c>
      <c r="Q80" s="21">
        <v>1116</v>
      </c>
      <c r="R80" s="21">
        <v>1508</v>
      </c>
      <c r="S80" s="21">
        <v>1820</v>
      </c>
      <c r="T80" s="21">
        <v>665</v>
      </c>
      <c r="U80" s="21"/>
      <c r="V80" s="21">
        <v>6371</v>
      </c>
      <c r="W80" s="21">
        <v>3809</v>
      </c>
      <c r="X80" s="21">
        <v>1550</v>
      </c>
      <c r="Y80" s="21">
        <v>3989</v>
      </c>
      <c r="Z80" s="21">
        <v>2989</v>
      </c>
      <c r="AA80" s="21">
        <v>5550</v>
      </c>
      <c r="AB80" s="21">
        <v>5720</v>
      </c>
      <c r="AC80" s="21">
        <v>4090</v>
      </c>
      <c r="AD80" s="22"/>
      <c r="AE80" s="21">
        <v>1089</v>
      </c>
      <c r="AF80" s="21">
        <v>3887</v>
      </c>
      <c r="AG80" s="21">
        <v>2139</v>
      </c>
      <c r="AH80" s="21">
        <v>2596</v>
      </c>
      <c r="AI80" s="21">
        <v>2976</v>
      </c>
      <c r="AJ80" s="21">
        <v>1983</v>
      </c>
      <c r="AK80" s="21">
        <v>2033</v>
      </c>
      <c r="AL80" s="21">
        <v>910</v>
      </c>
      <c r="AM80" s="21">
        <v>3407</v>
      </c>
      <c r="AN80" s="21">
        <v>1846</v>
      </c>
      <c r="AO80" s="21">
        <v>1394</v>
      </c>
      <c r="AP80" s="21"/>
      <c r="AQ80" s="21">
        <v>5463</v>
      </c>
      <c r="AR80" s="21">
        <v>5200</v>
      </c>
      <c r="AS80" s="21">
        <v>6401</v>
      </c>
      <c r="AT80" s="21">
        <v>6050</v>
      </c>
      <c r="AU80" s="21">
        <v>6972</v>
      </c>
      <c r="AV80" s="21">
        <v>6350</v>
      </c>
      <c r="AW80" s="21">
        <v>6690</v>
      </c>
      <c r="AX80" s="21">
        <v>5940</v>
      </c>
      <c r="AY80" s="21"/>
      <c r="AZ80" s="21">
        <v>18580</v>
      </c>
      <c r="BA80" s="21">
        <v>19020</v>
      </c>
      <c r="BB80" s="21">
        <v>16450</v>
      </c>
      <c r="BC80" s="21">
        <v>20100</v>
      </c>
      <c r="BD80" s="21">
        <v>19680</v>
      </c>
      <c r="BE80" s="21">
        <v>18720</v>
      </c>
      <c r="BF80" s="21">
        <v>21950</v>
      </c>
      <c r="BG80" s="21">
        <v>12890</v>
      </c>
      <c r="BH80" s="21">
        <v>13040</v>
      </c>
      <c r="BI80" s="21">
        <v>13890</v>
      </c>
      <c r="BJ80" s="21">
        <v>14560</v>
      </c>
      <c r="BK80" s="21">
        <v>13500</v>
      </c>
      <c r="BL80" s="21"/>
      <c r="BM80" s="21">
        <v>8000</v>
      </c>
      <c r="BN80" s="21">
        <v>9120</v>
      </c>
      <c r="BO80" s="21">
        <v>8683</v>
      </c>
      <c r="BP80" s="21">
        <v>14610</v>
      </c>
      <c r="BQ80" s="21">
        <v>9111</v>
      </c>
      <c r="BR80" s="21">
        <v>7916</v>
      </c>
      <c r="BS80" s="21"/>
      <c r="BT80" s="21">
        <v>13300</v>
      </c>
      <c r="BU80" s="21">
        <v>11830</v>
      </c>
      <c r="BV80" s="21">
        <v>16000</v>
      </c>
      <c r="BW80" s="21">
        <v>12800</v>
      </c>
      <c r="BX80" s="21">
        <v>19400</v>
      </c>
      <c r="BY80" s="21">
        <v>19850</v>
      </c>
      <c r="BZ80" s="21">
        <v>17250</v>
      </c>
      <c r="CA80" s="21">
        <v>14690</v>
      </c>
      <c r="CB80" s="21"/>
      <c r="CC80" s="21">
        <v>16750</v>
      </c>
      <c r="CD80" s="21">
        <v>11870</v>
      </c>
      <c r="CE80" s="21">
        <v>11880</v>
      </c>
      <c r="CF80" s="21">
        <v>16840</v>
      </c>
      <c r="CG80" s="21">
        <v>13840</v>
      </c>
      <c r="CH80" s="21">
        <v>23200</v>
      </c>
      <c r="CI80" s="21">
        <v>12230</v>
      </c>
      <c r="CJ80" s="21">
        <v>8810</v>
      </c>
      <c r="CK80" s="21"/>
      <c r="CL80" s="21">
        <v>30730</v>
      </c>
      <c r="CM80" s="21">
        <v>28300</v>
      </c>
      <c r="CN80" s="21">
        <v>29960</v>
      </c>
      <c r="CO80" s="21">
        <v>25500</v>
      </c>
      <c r="CP80" s="22"/>
      <c r="CQ80" s="21">
        <v>19250</v>
      </c>
      <c r="CR80" s="21">
        <v>15410</v>
      </c>
      <c r="CS80" s="21">
        <v>15500</v>
      </c>
    </row>
    <row r="81" spans="1:97" x14ac:dyDescent="0.2">
      <c r="A81" s="1" t="s">
        <v>9</v>
      </c>
      <c r="B81" s="21">
        <v>115.7</v>
      </c>
      <c r="C81" s="21">
        <v>225.8</v>
      </c>
      <c r="D81" s="21">
        <v>66.400000000000006</v>
      </c>
      <c r="E81" s="21">
        <v>286.39999999999998</v>
      </c>
      <c r="F81" s="21">
        <v>174.9</v>
      </c>
      <c r="G81" s="21">
        <v>88.4</v>
      </c>
      <c r="H81" s="21">
        <v>118.5</v>
      </c>
      <c r="I81" s="21">
        <v>69</v>
      </c>
      <c r="J81" s="21">
        <v>91.8</v>
      </c>
      <c r="K81" s="21">
        <v>243.2</v>
      </c>
      <c r="L81" s="21">
        <v>436</v>
      </c>
      <c r="M81" s="21"/>
      <c r="N81" s="21">
        <v>103.7</v>
      </c>
      <c r="O81" s="21">
        <v>133.69999999999999</v>
      </c>
      <c r="P81" s="21">
        <v>31.3</v>
      </c>
      <c r="Q81" s="21">
        <v>56.1</v>
      </c>
      <c r="R81" s="21">
        <v>69.7</v>
      </c>
      <c r="S81" s="21">
        <v>122.5</v>
      </c>
      <c r="T81" s="21">
        <v>24.9</v>
      </c>
      <c r="U81" s="21"/>
      <c r="V81" s="21">
        <v>281.39999999999998</v>
      </c>
      <c r="W81" s="21">
        <v>107.7</v>
      </c>
      <c r="X81" s="21">
        <v>46.4</v>
      </c>
      <c r="Y81" s="21">
        <v>211</v>
      </c>
      <c r="Z81" s="21">
        <v>116.9</v>
      </c>
      <c r="AA81" s="21">
        <v>301.60000000000002</v>
      </c>
      <c r="AB81" s="21">
        <v>206</v>
      </c>
      <c r="AC81" s="21">
        <v>233.1</v>
      </c>
      <c r="AD81" s="22"/>
      <c r="AE81" s="21">
        <v>39.4</v>
      </c>
      <c r="AF81" s="21">
        <v>72.5</v>
      </c>
      <c r="AG81" s="21">
        <v>32.299999999999997</v>
      </c>
      <c r="AH81" s="21">
        <v>50.5</v>
      </c>
      <c r="AI81" s="21">
        <v>38.299999999999997</v>
      </c>
      <c r="AJ81" s="21">
        <v>16.91</v>
      </c>
      <c r="AK81" s="21">
        <v>24.53</v>
      </c>
      <c r="AL81" s="21">
        <v>26</v>
      </c>
      <c r="AM81" s="21">
        <v>50.02</v>
      </c>
      <c r="AN81" s="21">
        <v>18.16</v>
      </c>
      <c r="AO81" s="21">
        <v>11.04</v>
      </c>
      <c r="AP81" s="21"/>
      <c r="AQ81" s="21">
        <v>48.5</v>
      </c>
      <c r="AR81" s="21">
        <v>45.6</v>
      </c>
      <c r="AS81" s="21">
        <v>24.26</v>
      </c>
      <c r="AT81" s="21">
        <v>20.6</v>
      </c>
      <c r="AU81" s="21">
        <v>29.84</v>
      </c>
      <c r="AV81" s="21">
        <v>22.07</v>
      </c>
      <c r="AW81" s="21">
        <v>23.73</v>
      </c>
      <c r="AX81" s="21">
        <v>18.62</v>
      </c>
      <c r="AY81" s="21"/>
      <c r="AZ81" s="21">
        <v>88.3</v>
      </c>
      <c r="BA81" s="21">
        <v>74</v>
      </c>
      <c r="BB81" s="21">
        <v>74.2</v>
      </c>
      <c r="BC81" s="21">
        <v>63.7</v>
      </c>
      <c r="BD81" s="21">
        <v>62</v>
      </c>
      <c r="BE81" s="21">
        <v>30.1</v>
      </c>
      <c r="BF81" s="21">
        <v>63.1</v>
      </c>
      <c r="BG81" s="21">
        <v>103.8</v>
      </c>
      <c r="BH81" s="21">
        <v>120.3</v>
      </c>
      <c r="BI81" s="21">
        <v>30.8</v>
      </c>
      <c r="BJ81" s="21">
        <v>26.3</v>
      </c>
      <c r="BK81" s="21">
        <v>39.520000000000003</v>
      </c>
      <c r="BL81" s="21"/>
      <c r="BM81" s="21">
        <v>25.4</v>
      </c>
      <c r="BN81" s="21">
        <v>90.1</v>
      </c>
      <c r="BO81" s="21">
        <v>57.9</v>
      </c>
      <c r="BP81" s="21">
        <v>61.9</v>
      </c>
      <c r="BQ81" s="21">
        <v>20.7</v>
      </c>
      <c r="BR81" s="21">
        <v>34.5</v>
      </c>
      <c r="BS81" s="21"/>
      <c r="BT81" s="21">
        <v>679</v>
      </c>
      <c r="BU81" s="21">
        <v>570</v>
      </c>
      <c r="BV81" s="21">
        <v>327</v>
      </c>
      <c r="BW81" s="21">
        <v>40</v>
      </c>
      <c r="BX81" s="21">
        <v>93.3</v>
      </c>
      <c r="BY81" s="21">
        <v>90.4</v>
      </c>
      <c r="BZ81" s="21">
        <v>112.4</v>
      </c>
      <c r="CA81" s="21">
        <v>224.6</v>
      </c>
      <c r="CB81" s="21"/>
      <c r="CC81" s="21">
        <v>34.1</v>
      </c>
      <c r="CD81" s="21">
        <v>125.3</v>
      </c>
      <c r="CE81" s="21">
        <v>156.30000000000001</v>
      </c>
      <c r="CF81" s="21">
        <v>296.89999999999998</v>
      </c>
      <c r="CG81" s="21">
        <v>94.2</v>
      </c>
      <c r="CH81" s="21">
        <v>250.5</v>
      </c>
      <c r="CI81" s="21">
        <v>64.8</v>
      </c>
      <c r="CJ81" s="21">
        <v>56.4</v>
      </c>
      <c r="CK81" s="21"/>
      <c r="CL81" s="21">
        <v>22.6</v>
      </c>
      <c r="CM81" s="21">
        <v>19.5</v>
      </c>
      <c r="CN81" s="21">
        <v>22.5</v>
      </c>
      <c r="CO81" s="21">
        <v>14.1</v>
      </c>
      <c r="CP81" s="22"/>
      <c r="CQ81" s="21">
        <v>23.4</v>
      </c>
      <c r="CR81" s="21">
        <v>47.1</v>
      </c>
      <c r="CS81" s="21">
        <v>75</v>
      </c>
    </row>
    <row r="82" spans="1:97" x14ac:dyDescent="0.2">
      <c r="A82" s="1" t="s">
        <v>367</v>
      </c>
      <c r="B82" s="21">
        <v>1061</v>
      </c>
      <c r="C82" s="21">
        <v>3421</v>
      </c>
      <c r="D82" s="21">
        <v>2350</v>
      </c>
      <c r="E82" s="21">
        <v>2717</v>
      </c>
      <c r="F82" s="21">
        <v>2470</v>
      </c>
      <c r="G82" s="21">
        <v>3099</v>
      </c>
      <c r="H82" s="21">
        <v>2260</v>
      </c>
      <c r="I82" s="21">
        <v>505</v>
      </c>
      <c r="J82" s="21">
        <v>3134</v>
      </c>
      <c r="K82" s="21">
        <v>1988</v>
      </c>
      <c r="L82" s="21">
        <v>2498</v>
      </c>
      <c r="M82" s="21"/>
      <c r="N82" s="21">
        <v>1353</v>
      </c>
      <c r="O82" s="21">
        <v>3254</v>
      </c>
      <c r="P82" s="21">
        <v>673</v>
      </c>
      <c r="Q82" s="21">
        <v>747</v>
      </c>
      <c r="R82" s="21">
        <v>1198</v>
      </c>
      <c r="S82" s="21">
        <v>2407</v>
      </c>
      <c r="T82" s="21">
        <v>66.099999999999994</v>
      </c>
      <c r="U82" s="21"/>
      <c r="V82" s="21">
        <v>3162</v>
      </c>
      <c r="W82" s="21">
        <v>309</v>
      </c>
      <c r="X82" s="21">
        <v>27.8</v>
      </c>
      <c r="Y82" s="21">
        <v>1141</v>
      </c>
      <c r="Z82" s="21">
        <v>568</v>
      </c>
      <c r="AA82" s="21">
        <v>3470</v>
      </c>
      <c r="AB82" s="21">
        <v>3080</v>
      </c>
      <c r="AC82" s="21">
        <v>1946</v>
      </c>
      <c r="AD82" s="22"/>
      <c r="AE82" s="21">
        <v>866</v>
      </c>
      <c r="AF82" s="21">
        <v>1737</v>
      </c>
      <c r="AG82" s="21">
        <v>1739</v>
      </c>
      <c r="AH82" s="21">
        <v>1044</v>
      </c>
      <c r="AI82" s="21">
        <v>1659</v>
      </c>
      <c r="AJ82" s="21">
        <v>1267</v>
      </c>
      <c r="AK82" s="21">
        <v>1364</v>
      </c>
      <c r="AL82" s="21">
        <v>600</v>
      </c>
      <c r="AM82" s="21">
        <v>2201</v>
      </c>
      <c r="AN82" s="21">
        <v>1348</v>
      </c>
      <c r="AO82" s="21">
        <v>447</v>
      </c>
      <c r="AP82" s="21"/>
      <c r="AQ82" s="21">
        <v>938</v>
      </c>
      <c r="AR82" s="21">
        <v>766</v>
      </c>
      <c r="AS82" s="21">
        <v>1007</v>
      </c>
      <c r="AT82" s="21">
        <v>671</v>
      </c>
      <c r="AU82" s="21">
        <v>1064</v>
      </c>
      <c r="AV82" s="21">
        <v>781</v>
      </c>
      <c r="AW82" s="21">
        <v>943</v>
      </c>
      <c r="AX82" s="21">
        <v>607</v>
      </c>
      <c r="AY82" s="21"/>
      <c r="AZ82" s="21">
        <v>3318</v>
      </c>
      <c r="BA82" s="21">
        <v>3237</v>
      </c>
      <c r="BB82" s="21">
        <v>2120</v>
      </c>
      <c r="BC82" s="21">
        <v>1606</v>
      </c>
      <c r="BD82" s="21">
        <v>1773</v>
      </c>
      <c r="BE82" s="21">
        <v>2420</v>
      </c>
      <c r="BF82" s="21">
        <v>3478</v>
      </c>
      <c r="BG82" s="21">
        <v>2510</v>
      </c>
      <c r="BH82" s="21">
        <v>2560</v>
      </c>
      <c r="BI82" s="21">
        <v>1147</v>
      </c>
      <c r="BJ82" s="21">
        <v>1152</v>
      </c>
      <c r="BK82" s="21">
        <v>1478</v>
      </c>
      <c r="BL82" s="21"/>
      <c r="BM82" s="21">
        <v>1242</v>
      </c>
      <c r="BN82" s="21">
        <v>885</v>
      </c>
      <c r="BO82" s="21">
        <v>262</v>
      </c>
      <c r="BP82" s="21">
        <v>1497</v>
      </c>
      <c r="BQ82" s="21">
        <v>409</v>
      </c>
      <c r="BR82" s="21">
        <v>294</v>
      </c>
      <c r="BS82" s="21"/>
      <c r="BT82" s="21">
        <v>3130</v>
      </c>
      <c r="BU82" s="21">
        <v>2626</v>
      </c>
      <c r="BV82" s="21">
        <v>1819</v>
      </c>
      <c r="BW82" s="21">
        <v>1960</v>
      </c>
      <c r="BX82" s="21">
        <v>3117</v>
      </c>
      <c r="BY82" s="21">
        <v>3251</v>
      </c>
      <c r="BZ82" s="21">
        <v>3680</v>
      </c>
      <c r="CA82" s="21">
        <v>1515</v>
      </c>
      <c r="CB82" s="21"/>
      <c r="CC82" s="21">
        <v>2493</v>
      </c>
      <c r="CD82" s="21">
        <v>2890</v>
      </c>
      <c r="CE82" s="21">
        <v>1315</v>
      </c>
      <c r="CF82" s="21">
        <v>1663</v>
      </c>
      <c r="CG82" s="21">
        <v>3215</v>
      </c>
      <c r="CH82" s="21">
        <v>837</v>
      </c>
      <c r="CI82" s="21">
        <v>1645</v>
      </c>
      <c r="CJ82" s="21">
        <v>1663</v>
      </c>
      <c r="CK82" s="21"/>
      <c r="CL82" s="21">
        <v>470</v>
      </c>
      <c r="CM82" s="21">
        <v>588</v>
      </c>
      <c r="CN82" s="21">
        <v>491</v>
      </c>
      <c r="CO82" s="21">
        <v>486</v>
      </c>
      <c r="CP82" s="22"/>
      <c r="CQ82" s="21">
        <v>1620</v>
      </c>
      <c r="CR82" s="21">
        <v>887</v>
      </c>
      <c r="CS82" s="21">
        <v>1290</v>
      </c>
    </row>
    <row r="83" spans="1:97" x14ac:dyDescent="0.2">
      <c r="A83" s="1" t="s">
        <v>10</v>
      </c>
      <c r="B83" s="21">
        <v>21.2</v>
      </c>
      <c r="C83" s="21">
        <v>37.56</v>
      </c>
      <c r="D83" s="21">
        <v>4.51</v>
      </c>
      <c r="E83" s="21">
        <v>31.89</v>
      </c>
      <c r="F83" s="21">
        <v>27.29</v>
      </c>
      <c r="G83" s="21">
        <v>7.33</v>
      </c>
      <c r="H83" s="21">
        <v>21.1</v>
      </c>
      <c r="I83" s="21">
        <v>6.91</v>
      </c>
      <c r="J83" s="21">
        <v>19.14</v>
      </c>
      <c r="K83" s="21">
        <v>46.1</v>
      </c>
      <c r="L83" s="21">
        <v>57.8</v>
      </c>
      <c r="M83" s="21"/>
      <c r="N83" s="21">
        <v>1.05</v>
      </c>
      <c r="O83" s="21">
        <v>2.4900000000000002</v>
      </c>
      <c r="P83" s="21">
        <v>0.68</v>
      </c>
      <c r="Q83" s="21">
        <v>0.81799999999999995</v>
      </c>
      <c r="R83" s="21">
        <v>0.91</v>
      </c>
      <c r="S83" s="21">
        <v>1.52</v>
      </c>
      <c r="T83" s="21">
        <v>0.59199999999999997</v>
      </c>
      <c r="U83" s="21"/>
      <c r="V83" s="21">
        <v>56.1</v>
      </c>
      <c r="W83" s="21">
        <v>8.81</v>
      </c>
      <c r="X83" s="21">
        <v>1.21</v>
      </c>
      <c r="Y83" s="21">
        <v>25.3</v>
      </c>
      <c r="Z83" s="21">
        <v>3.2</v>
      </c>
      <c r="AA83" s="21">
        <v>71.5</v>
      </c>
      <c r="AB83" s="21">
        <v>54</v>
      </c>
      <c r="AC83" s="21">
        <v>43.2</v>
      </c>
      <c r="AD83" s="22"/>
      <c r="AE83" s="21">
        <v>9.7799999999999994</v>
      </c>
      <c r="AF83" s="21">
        <v>19.03</v>
      </c>
      <c r="AG83" s="21">
        <v>10.64</v>
      </c>
      <c r="AH83" s="21">
        <v>5.45</v>
      </c>
      <c r="AI83" s="21">
        <v>5.09</v>
      </c>
      <c r="AJ83" s="21">
        <v>4.9800000000000004</v>
      </c>
      <c r="AK83" s="21">
        <v>5.29</v>
      </c>
      <c r="AL83" s="21">
        <v>4.72</v>
      </c>
      <c r="AM83" s="21">
        <v>16.62</v>
      </c>
      <c r="AN83" s="21">
        <v>6.26</v>
      </c>
      <c r="AO83" s="21">
        <v>2.2999999999999998</v>
      </c>
      <c r="AP83" s="21"/>
      <c r="AQ83" s="21">
        <v>30.86</v>
      </c>
      <c r="AR83" s="21">
        <v>28.8</v>
      </c>
      <c r="AS83" s="21">
        <v>21.96</v>
      </c>
      <c r="AT83" s="21">
        <v>31.85</v>
      </c>
      <c r="AU83" s="21">
        <v>20.11</v>
      </c>
      <c r="AV83" s="21">
        <v>21.18</v>
      </c>
      <c r="AW83" s="21">
        <v>24.54</v>
      </c>
      <c r="AX83" s="21">
        <v>16.399999999999999</v>
      </c>
      <c r="AY83" s="21"/>
      <c r="AZ83" s="21">
        <v>92.8</v>
      </c>
      <c r="BA83" s="21">
        <v>53.2</v>
      </c>
      <c r="BB83" s="21">
        <v>62.7</v>
      </c>
      <c r="BC83" s="21">
        <v>46.7</v>
      </c>
      <c r="BD83" s="21">
        <v>61.63</v>
      </c>
      <c r="BE83" s="21">
        <v>51.23</v>
      </c>
      <c r="BF83" s="21">
        <v>65.7</v>
      </c>
      <c r="BG83" s="21">
        <v>73.5</v>
      </c>
      <c r="BH83" s="21">
        <v>81.5</v>
      </c>
      <c r="BI83" s="21">
        <v>38.71</v>
      </c>
      <c r="BJ83" s="21">
        <v>41.1</v>
      </c>
      <c r="BK83" s="21">
        <v>45.32</v>
      </c>
      <c r="BL83" s="21"/>
      <c r="BM83" s="21">
        <v>9.7100000000000009</v>
      </c>
      <c r="BN83" s="21">
        <v>39</v>
      </c>
      <c r="BO83" s="21">
        <v>13.4</v>
      </c>
      <c r="BP83" s="21">
        <v>43.9</v>
      </c>
      <c r="BQ83" s="21">
        <v>10.93</v>
      </c>
      <c r="BR83" s="21">
        <v>7.23</v>
      </c>
      <c r="BS83" s="21"/>
      <c r="BT83" s="21">
        <v>56.5</v>
      </c>
      <c r="BU83" s="21">
        <v>43.91</v>
      </c>
      <c r="BV83" s="21">
        <v>87.6</v>
      </c>
      <c r="BW83" s="21">
        <v>30.2</v>
      </c>
      <c r="BX83" s="21">
        <v>28.76</v>
      </c>
      <c r="BY83" s="21">
        <v>39.04</v>
      </c>
      <c r="BZ83" s="21">
        <v>40.799999999999997</v>
      </c>
      <c r="CA83" s="21">
        <v>48.9</v>
      </c>
      <c r="CB83" s="21"/>
      <c r="CC83" s="21">
        <v>25.55</v>
      </c>
      <c r="CD83" s="21">
        <v>44.02</v>
      </c>
      <c r="CE83" s="21">
        <v>46.8</v>
      </c>
      <c r="CF83" s="21">
        <v>119.4</v>
      </c>
      <c r="CG83" s="21">
        <v>47.79</v>
      </c>
      <c r="CH83" s="21">
        <v>136.9</v>
      </c>
      <c r="CI83" s="21">
        <v>30.9</v>
      </c>
      <c r="CJ83" s="21">
        <v>73</v>
      </c>
      <c r="CK83" s="21"/>
      <c r="CL83" s="21">
        <v>41</v>
      </c>
      <c r="CM83" s="21">
        <v>50.7</v>
      </c>
      <c r="CN83" s="21">
        <v>37.9</v>
      </c>
      <c r="CO83" s="21">
        <v>63.8</v>
      </c>
      <c r="CP83" s="22"/>
      <c r="CQ83" s="21">
        <v>119.4</v>
      </c>
      <c r="CR83" s="21">
        <v>157</v>
      </c>
      <c r="CS83" s="21">
        <v>353</v>
      </c>
    </row>
    <row r="84" spans="1:97" x14ac:dyDescent="0.2">
      <c r="A84" s="1" t="s">
        <v>362</v>
      </c>
      <c r="B84" s="21">
        <v>984</v>
      </c>
      <c r="C84" s="21">
        <v>683.1</v>
      </c>
      <c r="D84" s="21">
        <v>656</v>
      </c>
      <c r="E84" s="21">
        <v>619</v>
      </c>
      <c r="F84" s="21">
        <v>658</v>
      </c>
      <c r="G84" s="21">
        <v>1054</v>
      </c>
      <c r="H84" s="21">
        <v>1140</v>
      </c>
      <c r="I84" s="21">
        <v>1173.4000000000001</v>
      </c>
      <c r="J84" s="21">
        <v>948</v>
      </c>
      <c r="K84" s="21">
        <v>2051</v>
      </c>
      <c r="L84" s="21">
        <v>1719</v>
      </c>
      <c r="M84" s="21"/>
      <c r="N84" s="21">
        <v>1290</v>
      </c>
      <c r="O84" s="21">
        <v>866</v>
      </c>
      <c r="P84" s="21">
        <v>3583</v>
      </c>
      <c r="Q84" s="21">
        <v>839</v>
      </c>
      <c r="R84" s="21">
        <v>811</v>
      </c>
      <c r="S84" s="21">
        <v>958.2</v>
      </c>
      <c r="T84" s="21">
        <v>1293</v>
      </c>
      <c r="U84" s="21"/>
      <c r="V84" s="21">
        <v>298.8</v>
      </c>
      <c r="W84" s="21">
        <v>466</v>
      </c>
      <c r="X84" s="21">
        <v>639.29999999999995</v>
      </c>
      <c r="Y84" s="21">
        <v>601</v>
      </c>
      <c r="Z84" s="21">
        <v>603.5</v>
      </c>
      <c r="AA84" s="21">
        <v>593</v>
      </c>
      <c r="AB84" s="21">
        <v>910</v>
      </c>
      <c r="AC84" s="21">
        <v>572</v>
      </c>
      <c r="AD84" s="22"/>
      <c r="AE84" s="21">
        <v>368.3</v>
      </c>
      <c r="AF84" s="21">
        <v>506.4</v>
      </c>
      <c r="AG84" s="21">
        <v>575.9</v>
      </c>
      <c r="AH84" s="21">
        <v>514.70000000000005</v>
      </c>
      <c r="AI84" s="21">
        <v>529.70000000000005</v>
      </c>
      <c r="AJ84" s="21">
        <v>555.29999999999995</v>
      </c>
      <c r="AK84" s="21">
        <v>520.1</v>
      </c>
      <c r="AL84" s="21">
        <v>404.8</v>
      </c>
      <c r="AM84" s="21">
        <v>513.1</v>
      </c>
      <c r="AN84" s="21">
        <v>558</v>
      </c>
      <c r="AO84" s="21">
        <v>505.2</v>
      </c>
      <c r="AP84" s="21"/>
      <c r="AQ84" s="21">
        <v>581.4</v>
      </c>
      <c r="AR84" s="21">
        <v>583</v>
      </c>
      <c r="AS84" s="21">
        <v>565.4</v>
      </c>
      <c r="AT84" s="21">
        <v>510</v>
      </c>
      <c r="AU84" s="21">
        <v>583.9</v>
      </c>
      <c r="AV84" s="21">
        <v>579</v>
      </c>
      <c r="AW84" s="21">
        <v>571.29999999999995</v>
      </c>
      <c r="AX84" s="21">
        <v>521</v>
      </c>
      <c r="AY84" s="21"/>
      <c r="AZ84" s="21">
        <v>394.5</v>
      </c>
      <c r="BA84" s="21">
        <v>266.10000000000002</v>
      </c>
      <c r="BB84" s="21">
        <v>558</v>
      </c>
      <c r="BC84" s="21">
        <v>330</v>
      </c>
      <c r="BD84" s="21">
        <v>411.5</v>
      </c>
      <c r="BE84" s="21">
        <v>233</v>
      </c>
      <c r="BF84" s="21">
        <v>216</v>
      </c>
      <c r="BG84" s="21">
        <v>468.2</v>
      </c>
      <c r="BH84" s="21">
        <v>442.7</v>
      </c>
      <c r="BI84" s="21">
        <v>160.9</v>
      </c>
      <c r="BJ84" s="21">
        <v>180.8</v>
      </c>
      <c r="BK84" s="21">
        <v>163.80000000000001</v>
      </c>
      <c r="BL84" s="21"/>
      <c r="BM84" s="21">
        <v>617.29999999999995</v>
      </c>
      <c r="BN84" s="21">
        <v>448</v>
      </c>
      <c r="BO84" s="21">
        <v>450.9</v>
      </c>
      <c r="BP84" s="21">
        <v>562.9</v>
      </c>
      <c r="BQ84" s="21">
        <v>525.9</v>
      </c>
      <c r="BR84" s="21">
        <v>515.1</v>
      </c>
      <c r="BS84" s="21"/>
      <c r="BT84" s="21">
        <v>770</v>
      </c>
      <c r="BU84" s="21">
        <v>701</v>
      </c>
      <c r="BV84" s="21">
        <v>618.4</v>
      </c>
      <c r="BW84" s="21">
        <v>833</v>
      </c>
      <c r="BX84" s="21">
        <v>473</v>
      </c>
      <c r="BY84" s="21">
        <v>521</v>
      </c>
      <c r="BZ84" s="21">
        <v>764</v>
      </c>
      <c r="CA84" s="21">
        <v>939</v>
      </c>
      <c r="CB84" s="21"/>
      <c r="CC84" s="21">
        <v>570.70000000000005</v>
      </c>
      <c r="CD84" s="21">
        <v>773</v>
      </c>
      <c r="CE84" s="21">
        <v>826</v>
      </c>
      <c r="CF84" s="21">
        <v>554</v>
      </c>
      <c r="CG84" s="21">
        <v>578</v>
      </c>
      <c r="CH84" s="21">
        <v>465</v>
      </c>
      <c r="CI84" s="21">
        <v>612.79999999999995</v>
      </c>
      <c r="CJ84" s="21">
        <v>660</v>
      </c>
      <c r="CK84" s="21"/>
      <c r="CL84" s="21">
        <v>770</v>
      </c>
      <c r="CM84" s="21">
        <v>809</v>
      </c>
      <c r="CN84" s="21">
        <v>816</v>
      </c>
      <c r="CO84" s="21">
        <v>910</v>
      </c>
      <c r="CP84" s="22"/>
      <c r="CQ84" s="21">
        <v>5400</v>
      </c>
      <c r="CR84" s="21">
        <v>1650</v>
      </c>
      <c r="CS84" s="21">
        <v>2070</v>
      </c>
    </row>
    <row r="85" spans="1:97" x14ac:dyDescent="0.2">
      <c r="A85" s="1" t="s">
        <v>11</v>
      </c>
      <c r="B85" s="16">
        <v>13.7</v>
      </c>
      <c r="C85" s="16">
        <v>6.14</v>
      </c>
      <c r="D85" s="16">
        <v>7.3</v>
      </c>
      <c r="E85" s="16">
        <v>4.1399999999999997</v>
      </c>
      <c r="F85" s="16">
        <v>10.94</v>
      </c>
      <c r="G85" s="16">
        <v>16.68</v>
      </c>
      <c r="H85" s="16">
        <v>15.13</v>
      </c>
      <c r="I85" s="16">
        <v>14.95</v>
      </c>
      <c r="J85" s="16">
        <v>15.91</v>
      </c>
      <c r="K85" s="16">
        <v>14.41</v>
      </c>
      <c r="L85" s="16">
        <v>14.26</v>
      </c>
      <c r="M85" s="16"/>
      <c r="N85" s="16">
        <v>6.33</v>
      </c>
      <c r="O85" s="16">
        <v>1.88</v>
      </c>
      <c r="P85" s="16">
        <v>5.53</v>
      </c>
      <c r="Q85" s="16">
        <v>7.94</v>
      </c>
      <c r="R85" s="16">
        <v>7.52</v>
      </c>
      <c r="S85" s="16">
        <v>7.29</v>
      </c>
      <c r="T85" s="16">
        <v>6.24</v>
      </c>
      <c r="U85" s="16"/>
      <c r="V85" s="16">
        <v>0.104</v>
      </c>
      <c r="W85" s="16">
        <v>9.7799999999999994</v>
      </c>
      <c r="X85" s="16">
        <v>10.79</v>
      </c>
      <c r="Y85" s="16">
        <v>0.251</v>
      </c>
      <c r="Z85" s="16">
        <v>0.17199999999999999</v>
      </c>
      <c r="AA85" s="16">
        <v>8.9499999999999993</v>
      </c>
      <c r="AB85" s="16">
        <v>9.49</v>
      </c>
      <c r="AC85" s="16">
        <v>6.28</v>
      </c>
      <c r="AD85" s="12"/>
      <c r="AE85" s="16">
        <v>0.16600000000000001</v>
      </c>
      <c r="AF85" s="16">
        <v>0.19800000000000001</v>
      </c>
      <c r="AG85" s="16">
        <v>0.11600000000000001</v>
      </c>
      <c r="AH85" s="16">
        <v>0.79</v>
      </c>
      <c r="AI85" s="16">
        <v>1.1299999999999999</v>
      </c>
      <c r="AJ85" s="16">
        <v>0.3</v>
      </c>
      <c r="AK85" s="16">
        <v>0.51700000000000002</v>
      </c>
      <c r="AL85" s="16">
        <v>0.17100000000000001</v>
      </c>
      <c r="AM85" s="16">
        <v>0.09</v>
      </c>
      <c r="AN85" s="16">
        <v>0.123</v>
      </c>
      <c r="AO85" s="16">
        <v>0.5</v>
      </c>
      <c r="AP85" s="16"/>
      <c r="AQ85" s="16">
        <v>0</v>
      </c>
      <c r="AR85" s="16">
        <v>0.155</v>
      </c>
      <c r="AS85" s="16">
        <v>9.0999999999999998E-2</v>
      </c>
      <c r="AT85" s="16">
        <v>0.13500000000000001</v>
      </c>
      <c r="AU85" s="16">
        <v>0.35599999999999998</v>
      </c>
      <c r="AV85" s="16">
        <v>7.5999999999999998E-2</v>
      </c>
      <c r="AW85" s="16">
        <v>8.8999999999999996E-2</v>
      </c>
      <c r="AX85" s="16">
        <v>0.16400000000000001</v>
      </c>
      <c r="AY85" s="16"/>
      <c r="AZ85" s="16">
        <v>3.27</v>
      </c>
      <c r="BA85" s="16">
        <v>0.3</v>
      </c>
      <c r="BB85" s="16">
        <v>2.27</v>
      </c>
      <c r="BC85" s="16">
        <v>1.01</v>
      </c>
      <c r="BD85" s="16">
        <v>4.0599999999999996</v>
      </c>
      <c r="BE85" s="16">
        <v>0.14899999999999999</v>
      </c>
      <c r="BF85" s="16">
        <v>0.42499999999999999</v>
      </c>
      <c r="BG85" s="16">
        <v>0.69699999999999995</v>
      </c>
      <c r="BH85" s="16">
        <v>0.73499999999999999</v>
      </c>
      <c r="BI85" s="16">
        <v>0</v>
      </c>
      <c r="BJ85" s="16"/>
      <c r="BK85" s="16">
        <v>3.2000000000000001E-2</v>
      </c>
      <c r="BL85" s="16"/>
      <c r="BM85" s="16">
        <v>2.4209999999999998</v>
      </c>
      <c r="BN85" s="16">
        <v>1.03</v>
      </c>
      <c r="BO85" s="16">
        <v>2.4500000000000002</v>
      </c>
      <c r="BP85" s="16">
        <v>1.1579999999999999</v>
      </c>
      <c r="BQ85" s="16">
        <v>4</v>
      </c>
      <c r="BR85" s="16">
        <v>1.99</v>
      </c>
      <c r="BS85" s="16"/>
      <c r="BT85" s="16">
        <v>2.2599999999999998</v>
      </c>
      <c r="BU85" s="16">
        <v>0.27300000000000002</v>
      </c>
      <c r="BV85" s="16">
        <v>0.64</v>
      </c>
      <c r="BW85" s="16">
        <v>4.5599999999999996</v>
      </c>
      <c r="BX85" s="16">
        <v>1.72</v>
      </c>
      <c r="BY85" s="16">
        <v>0.40600000000000003</v>
      </c>
      <c r="BZ85" s="16">
        <v>0.43</v>
      </c>
      <c r="CA85" s="16">
        <v>0.7</v>
      </c>
      <c r="CB85" s="16"/>
      <c r="CC85" s="16">
        <v>0.315</v>
      </c>
      <c r="CD85" s="16">
        <v>0.46800000000000003</v>
      </c>
      <c r="CE85" s="16">
        <v>0.69699999999999995</v>
      </c>
      <c r="CF85" s="16">
        <v>1.4</v>
      </c>
      <c r="CG85" s="16">
        <v>1.94</v>
      </c>
      <c r="CH85" s="16">
        <v>5.0999999999999996</v>
      </c>
      <c r="CI85" s="16">
        <v>0.38</v>
      </c>
      <c r="CJ85" s="16">
        <v>4.24</v>
      </c>
      <c r="CK85" s="16"/>
      <c r="CL85" s="16">
        <v>0.68</v>
      </c>
      <c r="CM85" s="16">
        <v>0.66</v>
      </c>
      <c r="CN85" s="16">
        <v>0.33</v>
      </c>
      <c r="CO85" s="16">
        <v>0.55900000000000005</v>
      </c>
      <c r="CP85" s="12"/>
      <c r="CQ85" s="16">
        <v>0.26800000000000002</v>
      </c>
      <c r="CR85" s="16">
        <v>0.159</v>
      </c>
      <c r="CS85" s="16">
        <v>0.21</v>
      </c>
    </row>
    <row r="86" spans="1:97" x14ac:dyDescent="0.2">
      <c r="A86" s="1" t="s">
        <v>12</v>
      </c>
      <c r="B86" s="16">
        <v>2.2799999999999998</v>
      </c>
      <c r="C86" s="16">
        <v>0.61</v>
      </c>
      <c r="D86" s="16">
        <v>0.5</v>
      </c>
      <c r="E86" s="16">
        <v>0.68</v>
      </c>
      <c r="F86" s="16">
        <v>4.5999999999999996</v>
      </c>
      <c r="G86" s="16">
        <v>4.1500000000000004</v>
      </c>
      <c r="H86" s="16">
        <v>2.67</v>
      </c>
      <c r="I86" s="16">
        <v>5.21</v>
      </c>
      <c r="J86" s="16">
        <v>6.26</v>
      </c>
      <c r="K86" s="16">
        <v>8.14</v>
      </c>
      <c r="L86" s="16">
        <v>4.7300000000000004</v>
      </c>
      <c r="M86" s="16"/>
      <c r="N86" s="16">
        <v>4.12</v>
      </c>
      <c r="O86" s="16">
        <v>0.65100000000000002</v>
      </c>
      <c r="P86" s="16">
        <v>1.1399999999999999</v>
      </c>
      <c r="Q86" s="16">
        <v>0.69</v>
      </c>
      <c r="R86" s="16">
        <v>0.47</v>
      </c>
      <c r="S86" s="16">
        <v>2.78</v>
      </c>
      <c r="T86" s="16">
        <v>4.2300000000000004</v>
      </c>
      <c r="U86" s="16"/>
      <c r="V86" s="16">
        <v>2</v>
      </c>
      <c r="W86" s="16">
        <v>2.0099999999999998</v>
      </c>
      <c r="X86" s="16">
        <v>1.1499999999999999</v>
      </c>
      <c r="Y86" s="16">
        <v>0.6</v>
      </c>
      <c r="Z86" s="16">
        <v>0.63</v>
      </c>
      <c r="AA86" s="16">
        <v>2.42</v>
      </c>
      <c r="AB86" s="16">
        <v>7.1</v>
      </c>
      <c r="AC86" s="16">
        <v>3.2</v>
      </c>
      <c r="AD86" s="12"/>
      <c r="AE86" s="16">
        <v>1.71</v>
      </c>
      <c r="AF86" s="16">
        <v>0.51700000000000002</v>
      </c>
      <c r="AG86" s="16">
        <v>0.42699999999999999</v>
      </c>
      <c r="AH86" s="16">
        <v>0.54</v>
      </c>
      <c r="AI86" s="16">
        <v>1.68</v>
      </c>
      <c r="AJ86" s="16">
        <v>0.46</v>
      </c>
      <c r="AK86" s="16">
        <v>0.66</v>
      </c>
      <c r="AL86" s="16">
        <v>0.49199999999999999</v>
      </c>
      <c r="AM86" s="16">
        <v>0.61</v>
      </c>
      <c r="AN86" s="16">
        <v>0.54</v>
      </c>
      <c r="AO86" s="16">
        <v>0.89</v>
      </c>
      <c r="AP86" s="16"/>
      <c r="AQ86" s="16">
        <v>0.76400000000000001</v>
      </c>
      <c r="AR86" s="16">
        <v>24</v>
      </c>
      <c r="AS86" s="16">
        <v>0.5</v>
      </c>
      <c r="AT86" s="16">
        <v>10.8</v>
      </c>
      <c r="AU86" s="16">
        <v>0.78</v>
      </c>
      <c r="AV86" s="16">
        <v>13.34</v>
      </c>
      <c r="AW86" s="16">
        <v>8.8000000000000007</v>
      </c>
      <c r="AX86" s="16">
        <v>5.17</v>
      </c>
      <c r="AY86" s="16"/>
      <c r="AZ86" s="16">
        <v>2.65</v>
      </c>
      <c r="BA86" s="16">
        <v>2.74</v>
      </c>
      <c r="BB86" s="16">
        <v>4.2699999999999996</v>
      </c>
      <c r="BC86" s="16">
        <v>36</v>
      </c>
      <c r="BD86" s="16">
        <v>1.05</v>
      </c>
      <c r="BE86" s="16">
        <v>3.16</v>
      </c>
      <c r="BF86" s="16">
        <v>0.9</v>
      </c>
      <c r="BG86" s="16">
        <v>0.7</v>
      </c>
      <c r="BH86" s="16">
        <v>0.79</v>
      </c>
      <c r="BI86" s="16">
        <v>0.55000000000000004</v>
      </c>
      <c r="BJ86" s="16">
        <v>0.55000000000000004</v>
      </c>
      <c r="BK86" s="16">
        <v>7.6</v>
      </c>
      <c r="BL86" s="16"/>
      <c r="BM86" s="16">
        <v>0.78</v>
      </c>
      <c r="BN86" s="16">
        <v>0.63</v>
      </c>
      <c r="BO86" s="16">
        <v>0.91400000000000003</v>
      </c>
      <c r="BP86" s="16">
        <v>1.07</v>
      </c>
      <c r="BQ86" s="16">
        <v>0.63500000000000001</v>
      </c>
      <c r="BR86" s="16">
        <v>0.66</v>
      </c>
      <c r="BS86" s="16"/>
      <c r="BT86" s="16">
        <v>13</v>
      </c>
      <c r="BU86" s="16">
        <v>4.7</v>
      </c>
      <c r="BV86" s="16">
        <v>1.03</v>
      </c>
      <c r="BW86" s="16">
        <v>29.2</v>
      </c>
      <c r="BX86" s="16">
        <v>1.59</v>
      </c>
      <c r="BY86" s="16">
        <v>0.58499999999999996</v>
      </c>
      <c r="BZ86" s="16">
        <v>2.81</v>
      </c>
      <c r="CA86" s="16">
        <v>1.46</v>
      </c>
      <c r="CB86" s="16"/>
      <c r="CC86" s="16">
        <v>0.68</v>
      </c>
      <c r="CD86" s="16">
        <v>3.18</v>
      </c>
      <c r="CE86" s="16">
        <v>1.22</v>
      </c>
      <c r="CF86" s="16">
        <v>1.9</v>
      </c>
      <c r="CG86" s="16">
        <v>0.79</v>
      </c>
      <c r="CH86" s="16">
        <v>0.84</v>
      </c>
      <c r="CI86" s="16">
        <v>0.48</v>
      </c>
      <c r="CJ86" s="16">
        <v>1.01</v>
      </c>
      <c r="CK86" s="16"/>
      <c r="CL86" s="16">
        <v>4.08</v>
      </c>
      <c r="CM86" s="16">
        <v>6.54</v>
      </c>
      <c r="CN86" s="16">
        <v>4.28</v>
      </c>
      <c r="CO86" s="16">
        <v>2.5099999999999998</v>
      </c>
      <c r="CP86" s="12"/>
      <c r="CQ86" s="16">
        <v>26.7</v>
      </c>
      <c r="CR86" s="16">
        <v>0.93</v>
      </c>
      <c r="CS86" s="16">
        <v>1.1299999999999999</v>
      </c>
    </row>
    <row r="87" spans="1:97" x14ac:dyDescent="0.2">
      <c r="A87" s="1" t="s">
        <v>13</v>
      </c>
      <c r="B87" s="21">
        <v>260</v>
      </c>
      <c r="C87" s="21">
        <v>226.3</v>
      </c>
      <c r="D87" s="21">
        <v>186</v>
      </c>
      <c r="E87" s="21">
        <v>177.2</v>
      </c>
      <c r="F87" s="21">
        <v>331.6</v>
      </c>
      <c r="G87" s="21">
        <v>199.7</v>
      </c>
      <c r="H87" s="21">
        <v>648</v>
      </c>
      <c r="I87" s="21">
        <v>334</v>
      </c>
      <c r="J87" s="21">
        <v>151.69999999999999</v>
      </c>
      <c r="K87" s="21">
        <v>360</v>
      </c>
      <c r="L87" s="21">
        <v>192.6</v>
      </c>
      <c r="M87" s="21"/>
      <c r="N87" s="21">
        <v>405.4</v>
      </c>
      <c r="O87" s="21">
        <v>156.69999999999999</v>
      </c>
      <c r="P87" s="21">
        <v>811</v>
      </c>
      <c r="Q87" s="21">
        <v>246</v>
      </c>
      <c r="R87" s="21">
        <v>229.1</v>
      </c>
      <c r="S87" s="21">
        <v>256.2</v>
      </c>
      <c r="T87" s="21">
        <v>316.7</v>
      </c>
      <c r="U87" s="21"/>
      <c r="V87" s="21">
        <v>108.1</v>
      </c>
      <c r="W87" s="21">
        <v>88.8</v>
      </c>
      <c r="X87" s="21">
        <v>82.8</v>
      </c>
      <c r="Y87" s="21">
        <v>120.3</v>
      </c>
      <c r="Z87" s="21">
        <v>111.1</v>
      </c>
      <c r="AA87" s="21">
        <v>82.4</v>
      </c>
      <c r="AB87" s="21">
        <v>206</v>
      </c>
      <c r="AC87" s="21">
        <v>162.1</v>
      </c>
      <c r="AD87" s="22"/>
      <c r="AE87" s="21">
        <v>67.8</v>
      </c>
      <c r="AF87" s="21">
        <v>121.3</v>
      </c>
      <c r="AG87" s="21">
        <v>110.1</v>
      </c>
      <c r="AH87" s="21">
        <v>110.4</v>
      </c>
      <c r="AI87" s="21">
        <v>114</v>
      </c>
      <c r="AJ87" s="21">
        <v>116.3</v>
      </c>
      <c r="AK87" s="21">
        <v>111.9</v>
      </c>
      <c r="AL87" s="21">
        <v>90</v>
      </c>
      <c r="AM87" s="21">
        <v>115.7</v>
      </c>
      <c r="AN87" s="21">
        <v>120.8</v>
      </c>
      <c r="AO87" s="21">
        <v>105.6</v>
      </c>
      <c r="AP87" s="21"/>
      <c r="AQ87" s="21">
        <v>81.8</v>
      </c>
      <c r="AR87" s="21">
        <v>85.8</v>
      </c>
      <c r="AS87" s="21">
        <v>86.4</v>
      </c>
      <c r="AT87" s="21">
        <v>87.4</v>
      </c>
      <c r="AU87" s="21">
        <v>87.5</v>
      </c>
      <c r="AV87" s="21">
        <v>92.7</v>
      </c>
      <c r="AW87" s="21">
        <v>89.7</v>
      </c>
      <c r="AX87" s="21">
        <v>80.5</v>
      </c>
      <c r="AY87" s="21"/>
      <c r="AZ87" s="21">
        <v>102.6</v>
      </c>
      <c r="BA87" s="21">
        <v>58.7</v>
      </c>
      <c r="BB87" s="21">
        <v>144</v>
      </c>
      <c r="BC87" s="21">
        <v>109.3</v>
      </c>
      <c r="BD87" s="21">
        <v>128.69999999999999</v>
      </c>
      <c r="BE87" s="21">
        <v>58.9</v>
      </c>
      <c r="BF87" s="21">
        <v>56.4</v>
      </c>
      <c r="BG87" s="21">
        <v>115.4</v>
      </c>
      <c r="BH87" s="21">
        <v>108.3</v>
      </c>
      <c r="BI87" s="21">
        <v>50.6</v>
      </c>
      <c r="BJ87" s="21">
        <v>59.5</v>
      </c>
      <c r="BK87" s="21">
        <v>51.7</v>
      </c>
      <c r="BL87" s="21"/>
      <c r="BM87" s="21">
        <v>114.7</v>
      </c>
      <c r="BN87" s="21">
        <v>99.1</v>
      </c>
      <c r="BO87" s="21">
        <v>101</v>
      </c>
      <c r="BP87" s="21">
        <v>100.8</v>
      </c>
      <c r="BQ87" s="21">
        <v>112.8</v>
      </c>
      <c r="BR87" s="21">
        <v>108.2</v>
      </c>
      <c r="BS87" s="21"/>
      <c r="BT87" s="21">
        <v>76.900000000000006</v>
      </c>
      <c r="BU87" s="21">
        <v>92.5</v>
      </c>
      <c r="BV87" s="21">
        <v>83.4</v>
      </c>
      <c r="BW87" s="21">
        <v>132</v>
      </c>
      <c r="BX87" s="21">
        <v>108.6</v>
      </c>
      <c r="BY87" s="21">
        <v>84.9</v>
      </c>
      <c r="BZ87" s="21">
        <v>151</v>
      </c>
      <c r="CA87" s="21">
        <v>126.9</v>
      </c>
      <c r="CB87" s="21"/>
      <c r="CC87" s="21">
        <v>80.400000000000006</v>
      </c>
      <c r="CD87" s="21">
        <v>128.4</v>
      </c>
      <c r="CE87" s="21">
        <v>122.4</v>
      </c>
      <c r="CF87" s="21">
        <v>117</v>
      </c>
      <c r="CG87" s="21">
        <v>95.1</v>
      </c>
      <c r="CH87" s="21">
        <v>123</v>
      </c>
      <c r="CI87" s="21">
        <v>86.1</v>
      </c>
      <c r="CJ87" s="21">
        <v>138</v>
      </c>
      <c r="CK87" s="21"/>
      <c r="CL87" s="21">
        <v>198.7</v>
      </c>
      <c r="CM87" s="21">
        <v>171</v>
      </c>
      <c r="CN87" s="21">
        <v>121.8</v>
      </c>
      <c r="CO87" s="21">
        <v>224.9</v>
      </c>
      <c r="CP87" s="22"/>
      <c r="CQ87" s="21">
        <v>220.7</v>
      </c>
      <c r="CR87" s="21">
        <v>136.9</v>
      </c>
      <c r="CS87" s="21">
        <v>170</v>
      </c>
    </row>
    <row r="88" spans="1:97" x14ac:dyDescent="0.2">
      <c r="A88" s="1" t="s">
        <v>14</v>
      </c>
      <c r="B88" s="21">
        <v>107.2</v>
      </c>
      <c r="C88" s="21">
        <v>118.4</v>
      </c>
      <c r="D88" s="21">
        <v>80.7</v>
      </c>
      <c r="E88" s="21">
        <v>167.1</v>
      </c>
      <c r="F88" s="21">
        <v>134.80000000000001</v>
      </c>
      <c r="G88" s="21">
        <v>109.1</v>
      </c>
      <c r="H88" s="21">
        <v>106.2</v>
      </c>
      <c r="I88" s="21">
        <v>106</v>
      </c>
      <c r="J88" s="21">
        <v>93.7</v>
      </c>
      <c r="K88" s="21">
        <v>131.69999999999999</v>
      </c>
      <c r="L88" s="21">
        <v>141.9</v>
      </c>
      <c r="M88" s="21"/>
      <c r="N88" s="21">
        <v>123</v>
      </c>
      <c r="O88" s="21">
        <v>120.3</v>
      </c>
      <c r="P88" s="21">
        <v>110.6</v>
      </c>
      <c r="Q88" s="21">
        <v>118.6</v>
      </c>
      <c r="R88" s="21">
        <v>121.1</v>
      </c>
      <c r="S88" s="21">
        <v>115</v>
      </c>
      <c r="T88" s="21">
        <v>132.80000000000001</v>
      </c>
      <c r="U88" s="21"/>
      <c r="V88" s="21">
        <v>229.5</v>
      </c>
      <c r="W88" s="21">
        <v>161.6</v>
      </c>
      <c r="X88" s="21">
        <v>154.80000000000001</v>
      </c>
      <c r="Y88" s="21">
        <v>167.1</v>
      </c>
      <c r="Z88" s="21">
        <v>177.3</v>
      </c>
      <c r="AA88" s="21">
        <v>167.4</v>
      </c>
      <c r="AB88" s="21">
        <v>161.80000000000001</v>
      </c>
      <c r="AC88" s="21">
        <v>146.69999999999999</v>
      </c>
      <c r="AD88" s="22"/>
      <c r="AE88" s="21">
        <v>110.6</v>
      </c>
      <c r="AF88" s="21">
        <v>113.2</v>
      </c>
      <c r="AG88" s="21">
        <v>101.4</v>
      </c>
      <c r="AH88" s="21">
        <v>121.4</v>
      </c>
      <c r="AI88" s="21">
        <v>105.1</v>
      </c>
      <c r="AJ88" s="21">
        <v>87.4</v>
      </c>
      <c r="AK88" s="21">
        <v>99.8</v>
      </c>
      <c r="AL88" s="21">
        <v>96</v>
      </c>
      <c r="AM88" s="21">
        <v>104.6</v>
      </c>
      <c r="AN88" s="21">
        <v>85.6</v>
      </c>
      <c r="AO88" s="21">
        <v>90.1</v>
      </c>
      <c r="AP88" s="21"/>
      <c r="AQ88" s="21">
        <v>117.7</v>
      </c>
      <c r="AR88" s="21">
        <v>119</v>
      </c>
      <c r="AS88" s="21">
        <v>112.6</v>
      </c>
      <c r="AT88" s="21">
        <v>116.6</v>
      </c>
      <c r="AU88" s="21">
        <v>144.80000000000001</v>
      </c>
      <c r="AV88" s="21">
        <v>118.7</v>
      </c>
      <c r="AW88" s="21">
        <v>107.1</v>
      </c>
      <c r="AX88" s="21">
        <v>111.4</v>
      </c>
      <c r="AY88" s="21"/>
      <c r="AZ88" s="21">
        <v>210.6</v>
      </c>
      <c r="BA88" s="21">
        <v>128.9</v>
      </c>
      <c r="BB88" s="21">
        <v>190.2</v>
      </c>
      <c r="BC88" s="21">
        <v>134.9</v>
      </c>
      <c r="BD88" s="21">
        <v>134.6</v>
      </c>
      <c r="BE88" s="21">
        <v>139.1</v>
      </c>
      <c r="BF88" s="21">
        <v>170.8</v>
      </c>
      <c r="BG88" s="21">
        <v>177.4</v>
      </c>
      <c r="BH88" s="21">
        <v>175.1</v>
      </c>
      <c r="BI88" s="21">
        <v>134.5</v>
      </c>
      <c r="BJ88" s="21">
        <v>125</v>
      </c>
      <c r="BK88" s="21">
        <v>134.4</v>
      </c>
      <c r="BL88" s="21"/>
      <c r="BM88" s="21">
        <v>115.4</v>
      </c>
      <c r="BN88" s="21">
        <v>130.80000000000001</v>
      </c>
      <c r="BO88" s="21">
        <v>150.4</v>
      </c>
      <c r="BP88" s="21">
        <v>119.3</v>
      </c>
      <c r="BQ88" s="21">
        <v>135.5</v>
      </c>
      <c r="BR88" s="21">
        <v>137.19999999999999</v>
      </c>
      <c r="BS88" s="21"/>
      <c r="BT88" s="21">
        <v>69.3</v>
      </c>
      <c r="BU88" s="21">
        <v>74.900000000000006</v>
      </c>
      <c r="BV88" s="21">
        <v>67.2</v>
      </c>
      <c r="BW88" s="21">
        <v>114.2</v>
      </c>
      <c r="BX88" s="21">
        <v>58.8</v>
      </c>
      <c r="BY88" s="21">
        <v>61.7</v>
      </c>
      <c r="BZ88" s="21">
        <v>79.3</v>
      </c>
      <c r="CA88" s="21">
        <v>80.400000000000006</v>
      </c>
      <c r="CB88" s="21"/>
      <c r="CC88" s="21">
        <v>59.3</v>
      </c>
      <c r="CD88" s="21">
        <v>54.3</v>
      </c>
      <c r="CE88" s="21">
        <v>71.8</v>
      </c>
      <c r="CF88" s="21">
        <v>71.400000000000006</v>
      </c>
      <c r="CG88" s="21">
        <v>52.7</v>
      </c>
      <c r="CH88" s="21">
        <v>112.5</v>
      </c>
      <c r="CI88" s="21">
        <v>62.9</v>
      </c>
      <c r="CJ88" s="21">
        <v>52.1</v>
      </c>
      <c r="CK88" s="21"/>
      <c r="CL88" s="21">
        <v>157.6</v>
      </c>
      <c r="CM88" s="21">
        <v>125.1</v>
      </c>
      <c r="CN88" s="21">
        <v>136.9</v>
      </c>
      <c r="CO88" s="21">
        <v>69.5</v>
      </c>
      <c r="CP88" s="22"/>
      <c r="CQ88" s="21">
        <v>41.8</v>
      </c>
      <c r="CR88" s="21">
        <v>65.2</v>
      </c>
      <c r="CS88" s="21">
        <v>61.9</v>
      </c>
    </row>
    <row r="89" spans="1:97" x14ac:dyDescent="0.2">
      <c r="A89" s="1" t="s">
        <v>363</v>
      </c>
      <c r="B89" s="16">
        <v>3.7</v>
      </c>
      <c r="C89" s="16">
        <v>2.48</v>
      </c>
      <c r="D89" s="16">
        <v>3.34</v>
      </c>
      <c r="E89" s="16">
        <v>1.88</v>
      </c>
      <c r="F89" s="16">
        <v>3.92</v>
      </c>
      <c r="G89" s="8" t="s">
        <v>16</v>
      </c>
      <c r="H89" s="16">
        <v>7.98</v>
      </c>
      <c r="I89" s="16">
        <v>6.7</v>
      </c>
      <c r="J89" s="16">
        <v>2.85</v>
      </c>
      <c r="K89" s="16">
        <v>16.7</v>
      </c>
      <c r="L89" s="16">
        <v>25.4</v>
      </c>
      <c r="M89" s="16"/>
      <c r="N89" s="16">
        <v>14.4</v>
      </c>
      <c r="O89" s="16">
        <v>185.7</v>
      </c>
      <c r="P89" s="16">
        <v>3.02</v>
      </c>
      <c r="Q89" s="16">
        <v>8.1</v>
      </c>
      <c r="R89" s="16">
        <v>4.3600000000000003</v>
      </c>
      <c r="S89" s="16">
        <v>3.73</v>
      </c>
      <c r="T89" s="16">
        <v>6.45</v>
      </c>
      <c r="U89" s="16"/>
      <c r="V89" s="16">
        <v>3.37</v>
      </c>
      <c r="W89" s="8" t="s">
        <v>16</v>
      </c>
      <c r="X89" s="8" t="s">
        <v>16</v>
      </c>
      <c r="Y89" s="16">
        <v>3.04</v>
      </c>
      <c r="Z89" s="16">
        <v>2.71</v>
      </c>
      <c r="AA89" s="16">
        <v>2.68</v>
      </c>
      <c r="AB89" s="16">
        <v>2.92</v>
      </c>
      <c r="AC89" s="16">
        <v>2.39</v>
      </c>
      <c r="AD89" s="12"/>
      <c r="AE89" s="8" t="s">
        <v>16</v>
      </c>
      <c r="AF89" s="8" t="s">
        <v>16</v>
      </c>
      <c r="AG89" s="8" t="s">
        <v>16</v>
      </c>
      <c r="AH89" s="8" t="s">
        <v>16</v>
      </c>
      <c r="AI89" s="8" t="s">
        <v>16</v>
      </c>
      <c r="AJ89" s="16">
        <v>2.85</v>
      </c>
      <c r="AK89" s="8" t="s">
        <v>16</v>
      </c>
      <c r="AL89" s="8" t="s">
        <v>16</v>
      </c>
      <c r="AM89" s="8" t="s">
        <v>16</v>
      </c>
      <c r="AN89" s="16">
        <v>2.54</v>
      </c>
      <c r="AO89" s="8" t="s">
        <v>16</v>
      </c>
      <c r="AP89" s="16"/>
      <c r="AQ89" s="16">
        <v>3.3</v>
      </c>
      <c r="AR89" s="8" t="s">
        <v>16</v>
      </c>
      <c r="AS89" s="8" t="s">
        <v>16</v>
      </c>
      <c r="AT89" s="16">
        <v>3.04</v>
      </c>
      <c r="AU89" s="16">
        <v>2.87</v>
      </c>
      <c r="AV89" s="16">
        <v>3.67</v>
      </c>
      <c r="AW89" s="8" t="s">
        <v>16</v>
      </c>
      <c r="AX89" s="16">
        <v>3.58</v>
      </c>
      <c r="AY89" s="16"/>
      <c r="AZ89" s="16">
        <v>33.1</v>
      </c>
      <c r="BA89" s="16">
        <v>12.8</v>
      </c>
      <c r="BB89" s="16">
        <v>35.700000000000003</v>
      </c>
      <c r="BC89" s="16">
        <v>71</v>
      </c>
      <c r="BD89" s="16">
        <v>33.700000000000003</v>
      </c>
      <c r="BE89" s="16">
        <v>39.1</v>
      </c>
      <c r="BF89" s="16">
        <v>33.299999999999997</v>
      </c>
      <c r="BG89" s="16">
        <v>53.5</v>
      </c>
      <c r="BH89" s="16">
        <v>61.6</v>
      </c>
      <c r="BI89" s="16">
        <v>5.46</v>
      </c>
      <c r="BJ89" s="16">
        <v>3.97</v>
      </c>
      <c r="BK89" s="16">
        <v>6.7</v>
      </c>
      <c r="BL89" s="16"/>
      <c r="BM89" s="16">
        <v>2.42</v>
      </c>
      <c r="BN89" s="16">
        <v>7.1</v>
      </c>
      <c r="BO89" s="16">
        <v>8.4499999999999993</v>
      </c>
      <c r="BP89" s="8" t="s">
        <v>16</v>
      </c>
      <c r="BQ89" s="8" t="s">
        <v>16</v>
      </c>
      <c r="BR89" s="8" t="s">
        <v>16</v>
      </c>
      <c r="BS89" s="16"/>
      <c r="BT89" s="16">
        <v>8</v>
      </c>
      <c r="BU89" s="16">
        <v>8.3000000000000007</v>
      </c>
      <c r="BV89" s="16">
        <v>10.8</v>
      </c>
      <c r="BW89" s="8" t="s">
        <v>16</v>
      </c>
      <c r="BX89" s="16">
        <v>2.63</v>
      </c>
      <c r="BY89" s="8" t="s">
        <v>16</v>
      </c>
      <c r="BZ89" s="16">
        <v>4.0999999999999996</v>
      </c>
      <c r="CA89" s="16">
        <v>12.11</v>
      </c>
      <c r="CB89" s="16"/>
      <c r="CC89" s="16">
        <v>3.3</v>
      </c>
      <c r="CD89" s="16">
        <v>3.03</v>
      </c>
      <c r="CE89" s="16">
        <v>14.9</v>
      </c>
      <c r="CF89" s="16">
        <v>7.85</v>
      </c>
      <c r="CG89" s="8" t="s">
        <v>16</v>
      </c>
      <c r="CH89" s="16">
        <v>3.2</v>
      </c>
      <c r="CI89" s="16">
        <v>10.6</v>
      </c>
      <c r="CJ89" s="16">
        <v>3.2</v>
      </c>
      <c r="CK89" s="16"/>
      <c r="CL89" s="16">
        <v>3.9</v>
      </c>
      <c r="CM89" s="8" t="s">
        <v>16</v>
      </c>
      <c r="CN89" s="8" t="s">
        <v>16</v>
      </c>
      <c r="CO89" s="16">
        <v>5.3</v>
      </c>
      <c r="CP89" s="12"/>
      <c r="CQ89" s="16">
        <v>0</v>
      </c>
      <c r="CR89" s="16">
        <v>6</v>
      </c>
      <c r="CS89" s="16">
        <v>4.4000000000000004</v>
      </c>
    </row>
    <row r="90" spans="1:97" x14ac:dyDescent="0.2">
      <c r="A90" s="1" t="s">
        <v>15</v>
      </c>
      <c r="B90" s="16">
        <v>0.45</v>
      </c>
      <c r="C90" s="16">
        <v>0.11</v>
      </c>
      <c r="D90" s="16">
        <v>8.4000000000000005E-2</v>
      </c>
      <c r="E90" s="16">
        <v>8.4000000000000005E-2</v>
      </c>
      <c r="F90" s="16">
        <v>7.2</v>
      </c>
      <c r="G90" s="8" t="s">
        <v>16</v>
      </c>
      <c r="H90" s="16">
        <v>38</v>
      </c>
      <c r="I90" s="16">
        <v>1.46</v>
      </c>
      <c r="J90" s="16">
        <v>188</v>
      </c>
      <c r="K90" s="16">
        <v>0.37</v>
      </c>
      <c r="L90" s="16">
        <v>157.1</v>
      </c>
      <c r="M90" s="16"/>
      <c r="N90" s="16">
        <v>41.2</v>
      </c>
      <c r="O90" s="16">
        <v>0.68</v>
      </c>
      <c r="P90" s="16">
        <v>0.64500000000000002</v>
      </c>
      <c r="Q90" s="16">
        <v>0.14899999999999999</v>
      </c>
      <c r="R90" s="16">
        <v>0.26100000000000001</v>
      </c>
      <c r="S90" s="16">
        <v>0.14199999999999999</v>
      </c>
      <c r="T90" s="16">
        <v>1.49</v>
      </c>
      <c r="U90" s="16"/>
      <c r="V90" s="16">
        <v>155.69999999999999</v>
      </c>
      <c r="W90" s="16">
        <v>284</v>
      </c>
      <c r="X90" s="16">
        <v>10.199999999999999</v>
      </c>
      <c r="Y90" s="16">
        <v>2.04</v>
      </c>
      <c r="Z90" s="16">
        <v>0.92</v>
      </c>
      <c r="AA90" s="16">
        <v>250</v>
      </c>
      <c r="AB90" s="16">
        <v>677</v>
      </c>
      <c r="AC90" s="16">
        <v>1150</v>
      </c>
      <c r="AD90" s="12"/>
      <c r="AE90" s="16">
        <v>0.67</v>
      </c>
      <c r="AF90" s="8" t="s">
        <v>16</v>
      </c>
      <c r="AG90" s="8" t="s">
        <v>16</v>
      </c>
      <c r="AH90" s="8" t="s">
        <v>16</v>
      </c>
      <c r="AI90" s="8" t="s">
        <v>16</v>
      </c>
      <c r="AJ90" s="8" t="s">
        <v>16</v>
      </c>
      <c r="AK90" s="8" t="s">
        <v>16</v>
      </c>
      <c r="AL90" s="8" t="s">
        <v>16</v>
      </c>
      <c r="AM90" s="8" t="s">
        <v>16</v>
      </c>
      <c r="AN90" s="8" t="s">
        <v>16</v>
      </c>
      <c r="AO90" s="8" t="s">
        <v>16</v>
      </c>
      <c r="AP90" s="16"/>
      <c r="AQ90" s="8" t="s">
        <v>16</v>
      </c>
      <c r="AR90" s="16">
        <v>6.3</v>
      </c>
      <c r="AS90" s="8" t="s">
        <v>16</v>
      </c>
      <c r="AT90" s="16">
        <v>57</v>
      </c>
      <c r="AU90" s="16"/>
      <c r="AV90" s="16">
        <v>3.01</v>
      </c>
      <c r="AW90" s="16">
        <v>0.72</v>
      </c>
      <c r="AX90" s="16">
        <v>133</v>
      </c>
      <c r="AY90" s="16"/>
      <c r="AZ90" s="16">
        <v>0.82</v>
      </c>
      <c r="BA90" s="16">
        <v>9.61</v>
      </c>
      <c r="BB90" s="16">
        <v>50</v>
      </c>
      <c r="BC90" s="16">
        <v>30</v>
      </c>
      <c r="BD90" s="16">
        <v>1.36</v>
      </c>
      <c r="BE90" s="16">
        <v>0.61</v>
      </c>
      <c r="BF90" s="16">
        <v>1.24</v>
      </c>
      <c r="BG90" s="16">
        <v>1.61</v>
      </c>
      <c r="BH90" s="16">
        <v>0</v>
      </c>
      <c r="BI90" s="16"/>
      <c r="BJ90" s="16">
        <v>6.9000000000000006E-2</v>
      </c>
      <c r="BK90" s="16">
        <v>0.6</v>
      </c>
      <c r="BL90" s="16"/>
      <c r="BM90" s="8" t="s">
        <v>16</v>
      </c>
      <c r="BN90" s="16">
        <v>0.32900000000000001</v>
      </c>
      <c r="BO90" s="16">
        <v>0.32900000000000001</v>
      </c>
      <c r="BP90" s="8" t="s">
        <v>16</v>
      </c>
      <c r="BQ90" s="8" t="s">
        <v>16</v>
      </c>
      <c r="BR90" s="8" t="s">
        <v>16</v>
      </c>
      <c r="BS90" s="16"/>
      <c r="BT90" s="16">
        <v>155</v>
      </c>
      <c r="BU90" s="16">
        <v>254</v>
      </c>
      <c r="BV90" s="16">
        <v>0.35</v>
      </c>
      <c r="BW90" s="16">
        <v>1.1599999999999999</v>
      </c>
      <c r="BX90" s="16">
        <v>94.9</v>
      </c>
      <c r="BY90" s="16">
        <v>2.5</v>
      </c>
      <c r="BZ90" s="16">
        <v>196</v>
      </c>
      <c r="CA90" s="16">
        <v>36.200000000000003</v>
      </c>
      <c r="CB90" s="16"/>
      <c r="CC90" s="16">
        <v>0.23</v>
      </c>
      <c r="CD90" s="16">
        <v>136.19999999999999</v>
      </c>
      <c r="CE90" s="16">
        <v>10.9</v>
      </c>
      <c r="CF90" s="16">
        <v>16.899999999999999</v>
      </c>
      <c r="CG90" s="16">
        <v>9</v>
      </c>
      <c r="CH90" s="16">
        <v>2.8</v>
      </c>
      <c r="CI90" s="16">
        <v>0.33700000000000002</v>
      </c>
      <c r="CJ90" s="16">
        <v>14.5</v>
      </c>
      <c r="CK90" s="16"/>
      <c r="CL90" s="16">
        <v>0.46300000000000002</v>
      </c>
      <c r="CM90" s="16">
        <v>0.48</v>
      </c>
      <c r="CN90" s="8" t="s">
        <v>16</v>
      </c>
      <c r="CO90" s="8" t="s">
        <v>16</v>
      </c>
      <c r="CP90" s="12"/>
      <c r="CQ90" s="16">
        <v>0.67</v>
      </c>
      <c r="CR90" s="16">
        <v>0.16800000000000001</v>
      </c>
      <c r="CS90" s="16">
        <v>0.63</v>
      </c>
    </row>
    <row r="91" spans="1:97" x14ac:dyDescent="0.2">
      <c r="A91" s="1" t="s">
        <v>17</v>
      </c>
      <c r="B91" s="16">
        <v>8.52</v>
      </c>
      <c r="C91" s="16">
        <v>3.67</v>
      </c>
      <c r="D91" s="16">
        <v>2.2000000000000002</v>
      </c>
      <c r="E91" s="16">
        <v>2.2599999999999998</v>
      </c>
      <c r="F91" s="16">
        <v>8.3000000000000007</v>
      </c>
      <c r="G91" s="16">
        <v>12.53</v>
      </c>
      <c r="H91" s="16">
        <v>19.77</v>
      </c>
      <c r="I91" s="16">
        <v>12.08</v>
      </c>
      <c r="J91" s="16">
        <v>13.58</v>
      </c>
      <c r="K91" s="16">
        <v>30.2</v>
      </c>
      <c r="L91" s="16">
        <v>21.06</v>
      </c>
      <c r="M91" s="16"/>
      <c r="N91" s="16">
        <v>4.84</v>
      </c>
      <c r="O91" s="16">
        <v>7.93</v>
      </c>
      <c r="P91" s="16">
        <v>20.67</v>
      </c>
      <c r="Q91" s="16">
        <v>0.44400000000000001</v>
      </c>
      <c r="R91" s="16">
        <v>0.45</v>
      </c>
      <c r="S91" s="16">
        <v>0.30199999999999999</v>
      </c>
      <c r="T91" s="16">
        <v>10.37</v>
      </c>
      <c r="U91" s="16"/>
      <c r="V91" s="16">
        <v>16.489999999999998</v>
      </c>
      <c r="W91" s="16">
        <v>30.7</v>
      </c>
      <c r="X91" s="16">
        <v>58.4</v>
      </c>
      <c r="Y91" s="16">
        <v>22.89</v>
      </c>
      <c r="Z91" s="16">
        <v>21.5</v>
      </c>
      <c r="AA91" s="16">
        <v>44.1</v>
      </c>
      <c r="AB91" s="16">
        <v>32</v>
      </c>
      <c r="AC91" s="16">
        <v>24.6</v>
      </c>
      <c r="AD91" s="12"/>
      <c r="AE91" s="16">
        <v>2.1800000000000002</v>
      </c>
      <c r="AF91" s="16">
        <v>9.31</v>
      </c>
      <c r="AG91" s="16">
        <v>6.32</v>
      </c>
      <c r="AH91" s="16">
        <v>5.2</v>
      </c>
      <c r="AI91" s="16">
        <v>4.83</v>
      </c>
      <c r="AJ91" s="16">
        <v>5.81</v>
      </c>
      <c r="AK91" s="16">
        <v>4.5199999999999996</v>
      </c>
      <c r="AL91" s="16">
        <v>1.401</v>
      </c>
      <c r="AM91" s="16">
        <v>5.9029999999999996</v>
      </c>
      <c r="AN91" s="16">
        <v>5.73</v>
      </c>
      <c r="AO91" s="16">
        <v>4.53</v>
      </c>
      <c r="AP91" s="16"/>
      <c r="AQ91" s="16">
        <v>19.7</v>
      </c>
      <c r="AR91" s="16">
        <v>17.600000000000001</v>
      </c>
      <c r="AS91" s="16">
        <v>15.01</v>
      </c>
      <c r="AT91" s="16">
        <v>15.4</v>
      </c>
      <c r="AU91" s="16">
        <v>15.68</v>
      </c>
      <c r="AV91" s="16">
        <v>14.35</v>
      </c>
      <c r="AW91" s="16">
        <v>15.15</v>
      </c>
      <c r="AX91" s="16">
        <v>15.97</v>
      </c>
      <c r="AY91" s="16"/>
      <c r="AZ91" s="16">
        <v>126.9</v>
      </c>
      <c r="BA91" s="16">
        <v>225.5</v>
      </c>
      <c r="BB91" s="16">
        <v>91</v>
      </c>
      <c r="BC91" s="16">
        <v>57.2</v>
      </c>
      <c r="BD91" s="16">
        <v>53.9</v>
      </c>
      <c r="BE91" s="16">
        <v>106.3</v>
      </c>
      <c r="BF91" s="16">
        <v>114</v>
      </c>
      <c r="BG91" s="16">
        <v>108.9</v>
      </c>
      <c r="BH91" s="16">
        <v>113</v>
      </c>
      <c r="BI91" s="16">
        <v>36.76</v>
      </c>
      <c r="BJ91" s="16">
        <v>43.5</v>
      </c>
      <c r="BK91" s="16">
        <v>40.17</v>
      </c>
      <c r="BL91" s="16"/>
      <c r="BM91" s="16">
        <v>17.559999999999999</v>
      </c>
      <c r="BN91" s="16">
        <v>9.48</v>
      </c>
      <c r="BO91" s="16">
        <v>9.94</v>
      </c>
      <c r="BP91" s="16">
        <v>19.829999999999998</v>
      </c>
      <c r="BQ91" s="16">
        <v>19.3</v>
      </c>
      <c r="BR91" s="16">
        <v>11.06</v>
      </c>
      <c r="BS91" s="16"/>
      <c r="BT91" s="16">
        <v>17.8</v>
      </c>
      <c r="BU91" s="16">
        <v>16.670000000000002</v>
      </c>
      <c r="BV91" s="16">
        <v>20.45</v>
      </c>
      <c r="BW91" s="16">
        <v>7.7</v>
      </c>
      <c r="BX91" s="16">
        <v>8.09</v>
      </c>
      <c r="BY91" s="16">
        <v>8.98</v>
      </c>
      <c r="BZ91" s="16">
        <v>13.6</v>
      </c>
      <c r="CA91" s="16">
        <v>15.46</v>
      </c>
      <c r="CB91" s="16"/>
      <c r="CC91" s="16">
        <v>7.6</v>
      </c>
      <c r="CD91" s="16">
        <v>12.19</v>
      </c>
      <c r="CE91" s="16">
        <v>15.06</v>
      </c>
      <c r="CF91" s="16">
        <v>49.8</v>
      </c>
      <c r="CG91" s="16">
        <v>9.75</v>
      </c>
      <c r="CH91" s="16">
        <v>74</v>
      </c>
      <c r="CI91" s="16">
        <v>13.17</v>
      </c>
      <c r="CJ91" s="16">
        <v>20.41</v>
      </c>
      <c r="CK91" s="16"/>
      <c r="CL91" s="16">
        <v>272</v>
      </c>
      <c r="CM91" s="16">
        <v>278.3</v>
      </c>
      <c r="CN91" s="16">
        <v>345</v>
      </c>
      <c r="CO91" s="16">
        <v>385.7</v>
      </c>
      <c r="CP91" s="12"/>
      <c r="CQ91" s="16">
        <v>201</v>
      </c>
      <c r="CR91" s="16">
        <v>298</v>
      </c>
      <c r="CS91" s="16">
        <v>90</v>
      </c>
    </row>
    <row r="92" spans="1:97" x14ac:dyDescent="0.2">
      <c r="A92" s="1" t="s">
        <v>18</v>
      </c>
      <c r="B92" s="16">
        <v>4.12</v>
      </c>
      <c r="C92" s="16">
        <v>0.14799999999999999</v>
      </c>
      <c r="D92" s="16">
        <v>3.6999999999999998E-2</v>
      </c>
      <c r="E92" s="16">
        <v>3.1899999999999998E-2</v>
      </c>
      <c r="F92" s="16">
        <v>14.9</v>
      </c>
      <c r="G92" s="16">
        <v>7.65</v>
      </c>
      <c r="H92" s="16">
        <v>14.3</v>
      </c>
      <c r="I92" s="16">
        <v>52.8</v>
      </c>
      <c r="J92" s="16">
        <v>12.6</v>
      </c>
      <c r="K92" s="16">
        <v>12.8</v>
      </c>
      <c r="L92" s="16">
        <v>27</v>
      </c>
      <c r="M92" s="16"/>
      <c r="N92" s="16">
        <v>25</v>
      </c>
      <c r="O92" s="16">
        <v>0.58499999999999996</v>
      </c>
      <c r="P92" s="16">
        <v>2.09</v>
      </c>
      <c r="Q92" s="16">
        <v>4.9000000000000002E-2</v>
      </c>
      <c r="R92" s="16">
        <v>0.154</v>
      </c>
      <c r="S92" s="16">
        <v>1.7</v>
      </c>
      <c r="T92" s="16">
        <v>10.84</v>
      </c>
      <c r="U92" s="16"/>
      <c r="V92" s="16">
        <v>5.0999999999999997E-2</v>
      </c>
      <c r="W92" s="16">
        <v>7.1999999999999995E-2</v>
      </c>
      <c r="X92" s="16">
        <v>6.7000000000000004E-2</v>
      </c>
      <c r="Y92" s="16">
        <v>6.1999999999999998E-3</v>
      </c>
      <c r="Z92" s="16">
        <v>4.2000000000000003E-2</v>
      </c>
      <c r="AA92" s="16">
        <v>0.08</v>
      </c>
      <c r="AB92" s="16">
        <v>0.373</v>
      </c>
      <c r="AC92" s="16">
        <v>0.255</v>
      </c>
      <c r="AD92" s="12"/>
      <c r="AE92" s="16">
        <v>0.62</v>
      </c>
      <c r="AF92" s="16">
        <v>0.10199999999999999</v>
      </c>
      <c r="AG92" s="16">
        <v>8.8000000000000005E-3</v>
      </c>
      <c r="AH92" s="8" t="s">
        <v>16</v>
      </c>
      <c r="AI92" s="16">
        <v>0.26700000000000002</v>
      </c>
      <c r="AJ92" s="8" t="s">
        <v>16</v>
      </c>
      <c r="AK92" s="16">
        <v>0.21199999999999999</v>
      </c>
      <c r="AL92" s="8" t="s">
        <v>16</v>
      </c>
      <c r="AM92" s="8" t="s">
        <v>16</v>
      </c>
      <c r="AN92" s="8" t="s">
        <v>16</v>
      </c>
      <c r="AO92" s="16">
        <v>0.16800000000000001</v>
      </c>
      <c r="AP92" s="16"/>
      <c r="AQ92" s="16"/>
      <c r="AR92" s="16">
        <v>0.94</v>
      </c>
      <c r="AS92" s="8" t="s">
        <v>16</v>
      </c>
      <c r="AT92" s="16">
        <v>1.31</v>
      </c>
      <c r="AU92" s="16">
        <v>1.12E-2</v>
      </c>
      <c r="AV92" s="16">
        <v>9.1999999999999998E-2</v>
      </c>
      <c r="AW92" s="16">
        <v>0.36</v>
      </c>
      <c r="AX92" s="16">
        <v>0.77</v>
      </c>
      <c r="AY92" s="16"/>
      <c r="AZ92" s="16">
        <v>0.24399999999999999</v>
      </c>
      <c r="BA92" s="16">
        <v>0.317</v>
      </c>
      <c r="BB92" s="16">
        <v>0.60899999999999999</v>
      </c>
      <c r="BC92" s="16">
        <v>73</v>
      </c>
      <c r="BD92" s="16">
        <v>7.24</v>
      </c>
      <c r="BE92" s="16">
        <v>0.54800000000000004</v>
      </c>
      <c r="BF92" s="16">
        <v>0.501</v>
      </c>
      <c r="BG92" s="16">
        <v>0.29699999999999999</v>
      </c>
      <c r="BH92" s="16">
        <v>0.27200000000000002</v>
      </c>
      <c r="BI92" s="16"/>
      <c r="BJ92" s="16">
        <v>1.55E-2</v>
      </c>
      <c r="BK92" s="16">
        <v>5.6000000000000001E-2</v>
      </c>
      <c r="BL92" s="16"/>
      <c r="BM92" s="8" t="s">
        <v>16</v>
      </c>
      <c r="BN92" s="16">
        <v>0.29299999999999998</v>
      </c>
      <c r="BO92" s="16">
        <v>0.39400000000000002</v>
      </c>
      <c r="BP92" s="16">
        <v>0.155</v>
      </c>
      <c r="BQ92" s="16">
        <v>2.5899999999999999E-2</v>
      </c>
      <c r="BR92" s="8" t="s">
        <v>16</v>
      </c>
      <c r="BS92" s="16"/>
      <c r="BT92" s="16">
        <v>1</v>
      </c>
      <c r="BU92" s="16">
        <v>0.57399999999999995</v>
      </c>
      <c r="BV92" s="16">
        <v>0.45</v>
      </c>
      <c r="BW92" s="16">
        <v>2.8</v>
      </c>
      <c r="BX92" s="16">
        <v>0.10100000000000001</v>
      </c>
      <c r="BY92" s="16">
        <v>0.11700000000000001</v>
      </c>
      <c r="BZ92" s="16">
        <v>0.16900000000000001</v>
      </c>
      <c r="CA92" s="16">
        <v>1.4890000000000001</v>
      </c>
      <c r="CB92" s="16"/>
      <c r="CC92" s="16">
        <v>3.9E-2</v>
      </c>
      <c r="CD92" s="16">
        <v>0.34799999999999998</v>
      </c>
      <c r="CE92" s="16">
        <v>2.8</v>
      </c>
      <c r="CF92" s="16">
        <v>1.2310000000000001</v>
      </c>
      <c r="CG92" s="16">
        <v>6.8000000000000005E-2</v>
      </c>
      <c r="CH92" s="16">
        <v>0.38</v>
      </c>
      <c r="CI92" s="16">
        <v>0.88900000000000001</v>
      </c>
      <c r="CJ92" s="16">
        <v>0.71499999999999997</v>
      </c>
      <c r="CK92" s="16"/>
      <c r="CL92" s="16">
        <v>0.88</v>
      </c>
      <c r="CM92" s="16">
        <v>1.1499999999999999</v>
      </c>
      <c r="CN92" s="16">
        <v>0.65300000000000002</v>
      </c>
      <c r="CO92" s="16">
        <v>3.6999999999999998E-2</v>
      </c>
      <c r="CP92" s="12"/>
      <c r="CQ92" s="16">
        <v>6</v>
      </c>
      <c r="CR92" s="16">
        <v>0.37</v>
      </c>
      <c r="CS92" s="16">
        <v>1.31</v>
      </c>
    </row>
    <row r="93" spans="1:97" x14ac:dyDescent="0.2">
      <c r="A93" s="1" t="s">
        <v>19</v>
      </c>
      <c r="B93" s="16">
        <v>0.65300000000000002</v>
      </c>
      <c r="C93" s="16">
        <v>1.4E-2</v>
      </c>
      <c r="D93" s="16">
        <v>3.4000000000000002E-2</v>
      </c>
      <c r="E93" s="16">
        <v>8.3000000000000001E-3</v>
      </c>
      <c r="F93" s="16">
        <v>0.6</v>
      </c>
      <c r="G93" s="16">
        <v>0.69499999999999995</v>
      </c>
      <c r="H93" s="16">
        <v>1.03</v>
      </c>
      <c r="I93" s="16">
        <v>7.4</v>
      </c>
      <c r="J93" s="16">
        <v>1.7</v>
      </c>
      <c r="K93" s="16">
        <v>1.93</v>
      </c>
      <c r="L93" s="16">
        <v>3.54</v>
      </c>
      <c r="M93" s="16"/>
      <c r="N93" s="16">
        <v>1.1200000000000001</v>
      </c>
      <c r="O93" s="16">
        <v>0.95</v>
      </c>
      <c r="P93" s="16">
        <v>0.6</v>
      </c>
      <c r="Q93" s="16">
        <v>3.3000000000000002E-2</v>
      </c>
      <c r="R93" s="16">
        <v>5.6000000000000001E-2</v>
      </c>
      <c r="S93" s="16">
        <v>2.59</v>
      </c>
      <c r="T93" s="16">
        <v>11.2</v>
      </c>
      <c r="U93" s="16"/>
      <c r="V93" s="16">
        <v>0.67</v>
      </c>
      <c r="W93" s="16">
        <v>0.54300000000000004</v>
      </c>
      <c r="X93" s="16">
        <v>0.16700000000000001</v>
      </c>
      <c r="Y93" s="16">
        <v>5.3999999999999999E-2</v>
      </c>
      <c r="Z93" s="16">
        <v>7.0000000000000007E-2</v>
      </c>
      <c r="AA93" s="16">
        <v>0.69799999999999995</v>
      </c>
      <c r="AB93" s="16">
        <v>2.81</v>
      </c>
      <c r="AC93" s="16">
        <v>1.42</v>
      </c>
      <c r="AD93" s="12"/>
      <c r="AE93" s="16">
        <v>0.64</v>
      </c>
      <c r="AF93" s="16">
        <v>6.6000000000000003E-2</v>
      </c>
      <c r="AG93" s="8" t="s">
        <v>16</v>
      </c>
      <c r="AH93" s="8" t="s">
        <v>16</v>
      </c>
      <c r="AI93" s="16">
        <v>0.114</v>
      </c>
      <c r="AJ93" s="8" t="s">
        <v>16</v>
      </c>
      <c r="AK93" s="16">
        <v>0.182</v>
      </c>
      <c r="AL93" s="16">
        <v>0.24099999999999999</v>
      </c>
      <c r="AM93" s="16">
        <v>1.49E-2</v>
      </c>
      <c r="AN93" s="8" t="s">
        <v>16</v>
      </c>
      <c r="AO93" s="16">
        <v>0.128</v>
      </c>
      <c r="AP93" s="16"/>
      <c r="AQ93" s="16">
        <v>0.19</v>
      </c>
      <c r="AR93" s="16">
        <v>0.86</v>
      </c>
      <c r="AS93" s="8" t="s">
        <v>16</v>
      </c>
      <c r="AT93" s="16">
        <v>1.18</v>
      </c>
      <c r="AU93" s="16">
        <v>3.5999999999999997E-2</v>
      </c>
      <c r="AV93" s="16">
        <v>0.14099999999999999</v>
      </c>
      <c r="AW93" s="16">
        <v>9.8000000000000004E-2</v>
      </c>
      <c r="AX93" s="16">
        <v>0.3</v>
      </c>
      <c r="AY93" s="16"/>
      <c r="AZ93" s="16">
        <v>0.34599999999999997</v>
      </c>
      <c r="BA93" s="16">
        <v>0.86</v>
      </c>
      <c r="BB93" s="16">
        <v>0.54700000000000004</v>
      </c>
      <c r="BC93" s="16">
        <v>2.58</v>
      </c>
      <c r="BD93" s="16">
        <v>0.38400000000000001</v>
      </c>
      <c r="BE93" s="16">
        <v>0.6</v>
      </c>
      <c r="BF93" s="16">
        <v>0.64100000000000001</v>
      </c>
      <c r="BG93" s="16">
        <v>1.339</v>
      </c>
      <c r="BH93" s="16">
        <v>1.075</v>
      </c>
      <c r="BI93" s="16">
        <v>1.93</v>
      </c>
      <c r="BJ93" s="16">
        <v>0.76300000000000001</v>
      </c>
      <c r="BK93" s="16">
        <v>2.88</v>
      </c>
      <c r="BL93" s="16"/>
      <c r="BM93" s="8" t="s">
        <v>16</v>
      </c>
      <c r="BN93" s="16">
        <v>0.82</v>
      </c>
      <c r="BO93" s="16">
        <v>1.03</v>
      </c>
      <c r="BP93" s="8" t="s">
        <v>16</v>
      </c>
      <c r="BQ93" s="16">
        <v>2.8000000000000001E-2</v>
      </c>
      <c r="BR93" s="16">
        <v>2.9000000000000001E-2</v>
      </c>
      <c r="BS93" s="16"/>
      <c r="BT93" s="16">
        <v>1.1499999999999999</v>
      </c>
      <c r="BU93" s="16">
        <v>0.92</v>
      </c>
      <c r="BV93" s="16">
        <v>0.97</v>
      </c>
      <c r="BW93" s="16">
        <v>1.61</v>
      </c>
      <c r="BX93" s="16">
        <v>9.9000000000000005E-2</v>
      </c>
      <c r="BY93" s="16">
        <v>7.1999999999999995E-2</v>
      </c>
      <c r="BZ93" s="16">
        <v>0.31</v>
      </c>
      <c r="CA93" s="16">
        <v>1.57</v>
      </c>
      <c r="CB93" s="16"/>
      <c r="CC93" s="16">
        <v>2.1000000000000001E-2</v>
      </c>
      <c r="CD93" s="16">
        <v>0.71</v>
      </c>
      <c r="CE93" s="16">
        <v>1.53</v>
      </c>
      <c r="CF93" s="16">
        <v>0.85799999999999998</v>
      </c>
      <c r="CG93" s="16">
        <v>0.112</v>
      </c>
      <c r="CH93" s="8" t="s">
        <v>16</v>
      </c>
      <c r="CI93" s="16">
        <v>1.18</v>
      </c>
      <c r="CJ93" s="16">
        <v>0.45</v>
      </c>
      <c r="CK93" s="16"/>
      <c r="CL93" s="16">
        <v>0.87</v>
      </c>
      <c r="CM93" s="16">
        <v>0.48</v>
      </c>
      <c r="CN93" s="16">
        <v>0.53</v>
      </c>
      <c r="CO93" s="16">
        <v>0.26600000000000001</v>
      </c>
      <c r="CP93" s="12"/>
      <c r="CQ93" s="16">
        <v>86</v>
      </c>
      <c r="CR93" s="16">
        <v>2.9</v>
      </c>
      <c r="CS93" s="16">
        <v>42.1</v>
      </c>
    </row>
    <row r="94" spans="1:97" x14ac:dyDescent="0.2">
      <c r="A94" s="1" t="s">
        <v>20</v>
      </c>
      <c r="B94" s="16">
        <v>1.41</v>
      </c>
      <c r="C94" s="16">
        <v>0.90800000000000003</v>
      </c>
      <c r="D94" s="16">
        <v>1.58</v>
      </c>
      <c r="E94" s="16">
        <v>0.56999999999999995</v>
      </c>
      <c r="F94" s="16">
        <v>1.27</v>
      </c>
      <c r="G94" s="16">
        <v>1.67</v>
      </c>
      <c r="H94" s="16">
        <v>11.99</v>
      </c>
      <c r="I94" s="16">
        <v>12.5</v>
      </c>
      <c r="J94" s="16">
        <v>6.16</v>
      </c>
      <c r="K94" s="16">
        <v>12.44</v>
      </c>
      <c r="L94" s="16">
        <v>22</v>
      </c>
      <c r="M94" s="16"/>
      <c r="N94" s="16">
        <v>4.5</v>
      </c>
      <c r="O94" s="16">
        <v>103.8</v>
      </c>
      <c r="P94" s="16">
        <v>1.5</v>
      </c>
      <c r="Q94" s="16">
        <v>2.19</v>
      </c>
      <c r="R94" s="16">
        <v>2.58</v>
      </c>
      <c r="S94" s="16">
        <v>3.45</v>
      </c>
      <c r="T94" s="16">
        <v>4.5999999999999996</v>
      </c>
      <c r="U94" s="16"/>
      <c r="V94" s="16">
        <v>1.024</v>
      </c>
      <c r="W94" s="16">
        <v>2.2799999999999998</v>
      </c>
      <c r="X94" s="16">
        <v>1.67</v>
      </c>
      <c r="Y94" s="16">
        <v>1.71</v>
      </c>
      <c r="Z94" s="16">
        <v>0.377</v>
      </c>
      <c r="AA94" s="16">
        <v>4.2300000000000004</v>
      </c>
      <c r="AB94" s="16">
        <v>6</v>
      </c>
      <c r="AC94" s="16">
        <v>6.52</v>
      </c>
      <c r="AD94" s="12"/>
      <c r="AE94" s="16">
        <v>1.2</v>
      </c>
      <c r="AF94" s="16">
        <v>1.242</v>
      </c>
      <c r="AG94" s="16">
        <v>0.68200000000000005</v>
      </c>
      <c r="AH94" s="16">
        <v>0.47699999999999998</v>
      </c>
      <c r="AI94" s="16">
        <v>0.48099999999999998</v>
      </c>
      <c r="AJ94" s="16">
        <v>0.51</v>
      </c>
      <c r="AK94" s="16">
        <v>2.4900000000000002</v>
      </c>
      <c r="AL94" s="16">
        <v>0.371</v>
      </c>
      <c r="AM94" s="16">
        <v>0.621</v>
      </c>
      <c r="AN94" s="16">
        <v>0.39600000000000002</v>
      </c>
      <c r="AO94" s="16">
        <v>1.44</v>
      </c>
      <c r="AP94" s="16"/>
      <c r="AQ94" s="16">
        <v>2.96</v>
      </c>
      <c r="AR94" s="16">
        <v>2.08</v>
      </c>
      <c r="AS94" s="16">
        <v>0.46400000000000002</v>
      </c>
      <c r="AT94" s="16">
        <v>0.53</v>
      </c>
      <c r="AU94" s="16">
        <v>1.07</v>
      </c>
      <c r="AV94" s="16">
        <v>0.28699999999999998</v>
      </c>
      <c r="AW94" s="16">
        <v>1.0009999999999999</v>
      </c>
      <c r="AX94" s="16">
        <v>1.38</v>
      </c>
      <c r="AY94" s="16"/>
      <c r="AZ94" s="16">
        <v>18</v>
      </c>
      <c r="BA94" s="16">
        <v>40.4</v>
      </c>
      <c r="BB94" s="16">
        <v>25.5</v>
      </c>
      <c r="BC94" s="16">
        <v>10.3</v>
      </c>
      <c r="BD94" s="16">
        <v>4.67</v>
      </c>
      <c r="BE94" s="16">
        <v>37.909999999999997</v>
      </c>
      <c r="BF94" s="16">
        <v>57.6</v>
      </c>
      <c r="BG94" s="16">
        <v>31.91</v>
      </c>
      <c r="BH94" s="16">
        <v>25.55</v>
      </c>
      <c r="BI94" s="16">
        <v>5.3</v>
      </c>
      <c r="BJ94" s="16">
        <v>2.2599999999999998</v>
      </c>
      <c r="BK94" s="16">
        <v>8.11</v>
      </c>
      <c r="BL94" s="16"/>
      <c r="BM94" s="16">
        <v>1.98</v>
      </c>
      <c r="BN94" s="16">
        <v>0.70899999999999996</v>
      </c>
      <c r="BO94" s="16">
        <v>0.34100000000000003</v>
      </c>
      <c r="BP94" s="16">
        <v>0.61</v>
      </c>
      <c r="BQ94" s="16">
        <v>1.36</v>
      </c>
      <c r="BR94" s="16">
        <v>0.45200000000000001</v>
      </c>
      <c r="BS94" s="16"/>
      <c r="BT94" s="16">
        <v>34</v>
      </c>
      <c r="BU94" s="16">
        <v>35.700000000000003</v>
      </c>
      <c r="BV94" s="16">
        <v>8.66</v>
      </c>
      <c r="BW94" s="16">
        <v>0.36</v>
      </c>
      <c r="BX94" s="16">
        <v>1.45</v>
      </c>
      <c r="BY94" s="16">
        <v>2.2000000000000002</v>
      </c>
      <c r="BZ94" s="16">
        <v>30.01</v>
      </c>
      <c r="CA94" s="16">
        <v>14</v>
      </c>
      <c r="CB94" s="16"/>
      <c r="CC94" s="16">
        <v>3.1</v>
      </c>
      <c r="CD94" s="16">
        <v>50.2</v>
      </c>
      <c r="CE94" s="16">
        <v>18.100000000000001</v>
      </c>
      <c r="CF94" s="16">
        <v>10.71</v>
      </c>
      <c r="CG94" s="16">
        <v>6.61</v>
      </c>
      <c r="CH94" s="16">
        <v>0.78</v>
      </c>
      <c r="CI94" s="16">
        <v>24</v>
      </c>
      <c r="CJ94" s="16">
        <v>1.03</v>
      </c>
      <c r="CK94" s="16"/>
      <c r="CL94" s="16">
        <v>6.0999999999999999E-2</v>
      </c>
      <c r="CM94" s="16">
        <v>0.13100000000000001</v>
      </c>
      <c r="CN94" s="16">
        <v>0.10199999999999999</v>
      </c>
      <c r="CO94" s="16">
        <v>1.1900000000000001E-2</v>
      </c>
      <c r="CP94" s="12"/>
      <c r="CQ94" s="16">
        <v>0.54</v>
      </c>
      <c r="CR94" s="16">
        <v>1.32</v>
      </c>
      <c r="CS94" s="16">
        <v>0.11</v>
      </c>
    </row>
    <row r="95" spans="1:97" x14ac:dyDescent="0.2">
      <c r="A95" s="1" t="s">
        <v>364</v>
      </c>
      <c r="B95" s="8" t="s">
        <v>16</v>
      </c>
      <c r="C95" s="8" t="s">
        <v>16</v>
      </c>
      <c r="D95" s="8" t="s">
        <v>16</v>
      </c>
      <c r="E95" s="16">
        <v>3.6999999999999998E-2</v>
      </c>
      <c r="F95" s="16">
        <v>0.249</v>
      </c>
      <c r="G95" s="16">
        <v>0</v>
      </c>
      <c r="H95" s="16">
        <v>0</v>
      </c>
      <c r="I95" s="16">
        <v>0.89</v>
      </c>
      <c r="J95" s="16">
        <v>9.4E-2</v>
      </c>
      <c r="K95" s="16">
        <v>0.05</v>
      </c>
      <c r="L95" s="16">
        <v>1.01</v>
      </c>
      <c r="M95" s="16"/>
      <c r="N95" s="16">
        <v>3.13</v>
      </c>
      <c r="O95" s="16">
        <v>0</v>
      </c>
      <c r="P95" s="16">
        <v>0.56000000000000005</v>
      </c>
      <c r="Q95" s="16">
        <v>0</v>
      </c>
      <c r="R95" s="16">
        <v>8.0000000000000002E-3</v>
      </c>
      <c r="S95" s="16">
        <v>0.26</v>
      </c>
      <c r="T95" s="16">
        <v>3.21</v>
      </c>
      <c r="U95" s="16"/>
      <c r="V95" s="16">
        <v>0</v>
      </c>
      <c r="W95" s="8" t="s">
        <v>16</v>
      </c>
      <c r="X95" s="16">
        <v>8.0000000000000002E-3</v>
      </c>
      <c r="Y95" s="8" t="s">
        <v>16</v>
      </c>
      <c r="Z95" s="16">
        <v>8.0000000000000002E-3</v>
      </c>
      <c r="AA95" s="16"/>
      <c r="AB95" s="16">
        <v>0.33</v>
      </c>
      <c r="AC95" s="16">
        <v>2.7E-2</v>
      </c>
      <c r="AD95" s="12"/>
      <c r="AE95" s="8" t="s">
        <v>16</v>
      </c>
      <c r="AF95" s="16">
        <v>1.6E-2</v>
      </c>
      <c r="AG95" s="16">
        <v>5.0999999999999997E-2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0.15</v>
      </c>
      <c r="AP95" s="16"/>
      <c r="AQ95" s="16">
        <v>0</v>
      </c>
      <c r="AR95" s="16">
        <v>0</v>
      </c>
      <c r="AS95" s="16">
        <v>0</v>
      </c>
      <c r="AT95" s="16">
        <v>0</v>
      </c>
      <c r="AU95" s="16">
        <v>8.9999999999999993E-3</v>
      </c>
      <c r="AV95" s="16">
        <v>6.3E-2</v>
      </c>
      <c r="AW95" s="16">
        <v>1.7000000000000001E-2</v>
      </c>
      <c r="AX95" s="16">
        <v>0</v>
      </c>
      <c r="AY95" s="16"/>
      <c r="AZ95" s="16">
        <v>0</v>
      </c>
      <c r="BA95" s="16">
        <v>0</v>
      </c>
      <c r="BB95" s="16">
        <v>0</v>
      </c>
      <c r="BC95" s="16">
        <v>7.1999999999999995E-2</v>
      </c>
      <c r="BD95" s="16">
        <v>0</v>
      </c>
      <c r="BE95" s="16">
        <v>0</v>
      </c>
      <c r="BF95" s="16">
        <v>0</v>
      </c>
      <c r="BG95" s="16">
        <v>0</v>
      </c>
      <c r="BH95" s="16">
        <v>0</v>
      </c>
      <c r="BI95" s="16">
        <v>0</v>
      </c>
      <c r="BJ95" s="16">
        <v>1.6E-2</v>
      </c>
      <c r="BK95" s="16">
        <v>8.6999999999999994E-2</v>
      </c>
      <c r="BL95" s="16"/>
      <c r="BM95" s="16">
        <v>0</v>
      </c>
      <c r="BN95" s="16">
        <v>1.374E-3</v>
      </c>
      <c r="BO95" s="16">
        <v>0.01</v>
      </c>
      <c r="BP95" s="16">
        <v>9.3700000000000001E-5</v>
      </c>
      <c r="BQ95" s="16">
        <v>2.5000000000000001E-2</v>
      </c>
      <c r="BR95" s="16">
        <v>2.4250000000000001E-4</v>
      </c>
      <c r="BS95" s="16"/>
      <c r="BT95" s="16">
        <v>4.3999999999999997E-2</v>
      </c>
      <c r="BU95" s="16">
        <v>0</v>
      </c>
      <c r="BV95" s="16">
        <v>0</v>
      </c>
      <c r="BW95" s="16">
        <v>0</v>
      </c>
      <c r="BX95" s="16">
        <v>0</v>
      </c>
      <c r="BY95" s="16">
        <v>0</v>
      </c>
      <c r="BZ95" s="16">
        <v>0</v>
      </c>
      <c r="CA95" s="16">
        <v>0</v>
      </c>
      <c r="CB95" s="16"/>
      <c r="CC95" s="16">
        <v>0</v>
      </c>
      <c r="CD95" s="8" t="s">
        <v>16</v>
      </c>
      <c r="CE95" s="16">
        <v>1.4999999999999999E-2</v>
      </c>
      <c r="CF95" s="16">
        <v>0</v>
      </c>
      <c r="CG95" s="16">
        <v>0</v>
      </c>
      <c r="CH95" s="16">
        <v>0</v>
      </c>
      <c r="CI95" s="16">
        <v>0</v>
      </c>
      <c r="CJ95" s="16">
        <v>0</v>
      </c>
      <c r="CK95" s="16"/>
      <c r="CL95" s="16">
        <v>0</v>
      </c>
      <c r="CM95" s="16">
        <v>0</v>
      </c>
      <c r="CN95" s="16">
        <v>0</v>
      </c>
      <c r="CO95" s="16">
        <v>0</v>
      </c>
      <c r="CP95" s="12"/>
      <c r="CQ95" s="16">
        <v>0.41</v>
      </c>
      <c r="CR95" s="16">
        <v>0</v>
      </c>
      <c r="CS95" s="16">
        <v>0</v>
      </c>
    </row>
    <row r="96" spans="1:97" x14ac:dyDescent="0.2">
      <c r="A96" s="1" t="s">
        <v>21</v>
      </c>
      <c r="B96" s="16">
        <v>0.93700000000000006</v>
      </c>
      <c r="C96" s="16">
        <v>0.55600000000000005</v>
      </c>
      <c r="D96" s="16">
        <v>0.622</v>
      </c>
      <c r="E96" s="16">
        <v>0.38300000000000001</v>
      </c>
      <c r="F96" s="16">
        <v>0.37</v>
      </c>
      <c r="G96" s="16">
        <v>1.74</v>
      </c>
      <c r="H96" s="16">
        <v>4.05</v>
      </c>
      <c r="I96" s="16">
        <v>2.1</v>
      </c>
      <c r="J96" s="16">
        <v>3.97</v>
      </c>
      <c r="K96" s="16">
        <v>5.88</v>
      </c>
      <c r="L96" s="16">
        <v>4.79</v>
      </c>
      <c r="M96" s="16"/>
      <c r="N96" s="16">
        <v>1.48</v>
      </c>
      <c r="O96" s="16">
        <v>8.07</v>
      </c>
      <c r="P96" s="16">
        <v>1.68</v>
      </c>
      <c r="Q96" s="16">
        <v>1.214</v>
      </c>
      <c r="R96" s="16">
        <v>1.0049999999999999</v>
      </c>
      <c r="S96" s="16">
        <v>1.1910000000000001</v>
      </c>
      <c r="T96" s="16">
        <v>16.3</v>
      </c>
      <c r="U96" s="16"/>
      <c r="V96" s="16">
        <v>0.72499999999999998</v>
      </c>
      <c r="W96" s="16">
        <v>1.611</v>
      </c>
      <c r="X96" s="16">
        <v>0.97799999999999998</v>
      </c>
      <c r="Y96" s="16">
        <v>2.92</v>
      </c>
      <c r="Z96" s="16">
        <v>2.9</v>
      </c>
      <c r="AA96" s="16">
        <v>1.5</v>
      </c>
      <c r="AB96" s="16">
        <v>2.02</v>
      </c>
      <c r="AC96" s="16">
        <v>3.7</v>
      </c>
      <c r="AD96" s="12"/>
      <c r="AE96" s="16">
        <v>1.23</v>
      </c>
      <c r="AF96" s="16">
        <v>1.204</v>
      </c>
      <c r="AG96" s="16">
        <v>1.2350000000000001</v>
      </c>
      <c r="AH96" s="16">
        <v>0.89100000000000001</v>
      </c>
      <c r="AI96" s="16">
        <v>0.51</v>
      </c>
      <c r="AJ96" s="16">
        <v>0.877</v>
      </c>
      <c r="AK96" s="16">
        <v>1.46</v>
      </c>
      <c r="AL96" s="16">
        <v>1.45</v>
      </c>
      <c r="AM96" s="16">
        <v>1.012</v>
      </c>
      <c r="AN96" s="16">
        <v>0.84899999999999998</v>
      </c>
      <c r="AO96" s="16">
        <v>1.1599999999999999</v>
      </c>
      <c r="AP96" s="16"/>
      <c r="AQ96" s="16">
        <v>7.53</v>
      </c>
      <c r="AR96" s="16">
        <v>6.49</v>
      </c>
      <c r="AS96" s="16">
        <v>2.31</v>
      </c>
      <c r="AT96" s="16">
        <v>2.46</v>
      </c>
      <c r="AU96" s="16">
        <v>3.23</v>
      </c>
      <c r="AV96" s="16">
        <v>2.29</v>
      </c>
      <c r="AW96" s="16">
        <v>2.61</v>
      </c>
      <c r="AX96" s="16">
        <v>3.03</v>
      </c>
      <c r="AY96" s="16"/>
      <c r="AZ96" s="16">
        <v>6.1</v>
      </c>
      <c r="BA96" s="16">
        <v>15.31</v>
      </c>
      <c r="BB96" s="16">
        <v>5.08</v>
      </c>
      <c r="BC96" s="16">
        <v>1.21</v>
      </c>
      <c r="BD96" s="16">
        <v>0.64600000000000002</v>
      </c>
      <c r="BE96" s="16">
        <v>7.56</v>
      </c>
      <c r="BF96" s="16">
        <v>7.92</v>
      </c>
      <c r="BG96" s="16">
        <v>7.04</v>
      </c>
      <c r="BH96" s="16">
        <v>7.19</v>
      </c>
      <c r="BI96" s="16">
        <v>7.47</v>
      </c>
      <c r="BJ96" s="16">
        <v>3.87</v>
      </c>
      <c r="BK96" s="16">
        <v>8.66</v>
      </c>
      <c r="BL96" s="16"/>
      <c r="BM96" s="16">
        <v>2.16</v>
      </c>
      <c r="BN96" s="16">
        <v>2.94</v>
      </c>
      <c r="BO96" s="16">
        <v>2.4300000000000002</v>
      </c>
      <c r="BP96" s="16">
        <v>1.42</v>
      </c>
      <c r="BQ96" s="16">
        <v>2.02</v>
      </c>
      <c r="BR96" s="16">
        <v>1.56</v>
      </c>
      <c r="BS96" s="16"/>
      <c r="BT96" s="16">
        <v>4.1399999999999997</v>
      </c>
      <c r="BU96" s="16">
        <v>4.2300000000000004</v>
      </c>
      <c r="BV96" s="16">
        <v>1.73</v>
      </c>
      <c r="BW96" s="16">
        <v>0.28999999999999998</v>
      </c>
      <c r="BX96" s="16">
        <v>0.76900000000000002</v>
      </c>
      <c r="BY96" s="16">
        <v>0.77700000000000002</v>
      </c>
      <c r="BZ96" s="16">
        <v>2.9</v>
      </c>
      <c r="CA96" s="16">
        <v>2.4500000000000002</v>
      </c>
      <c r="CB96" s="16"/>
      <c r="CC96" s="16">
        <v>0.97</v>
      </c>
      <c r="CD96" s="16">
        <v>3.83</v>
      </c>
      <c r="CE96" s="16">
        <v>2.3199999999999998</v>
      </c>
      <c r="CF96" s="16">
        <v>2.12</v>
      </c>
      <c r="CG96" s="16">
        <v>1.23</v>
      </c>
      <c r="CH96" s="16">
        <v>1.024</v>
      </c>
      <c r="CI96" s="16">
        <v>1.9</v>
      </c>
      <c r="CJ96" s="16">
        <v>1.05</v>
      </c>
      <c r="CK96" s="16"/>
      <c r="CL96" s="16">
        <v>6.58</v>
      </c>
      <c r="CM96" s="16">
        <v>4.45</v>
      </c>
      <c r="CN96" s="16">
        <v>6.17</v>
      </c>
      <c r="CO96" s="16">
        <v>3.74</v>
      </c>
      <c r="CP96" s="12"/>
      <c r="CQ96" s="16">
        <v>2.48</v>
      </c>
      <c r="CR96" s="16">
        <v>3.06</v>
      </c>
      <c r="CS96" s="16">
        <v>1.6</v>
      </c>
    </row>
    <row r="97" spans="1:97" x14ac:dyDescent="0.2">
      <c r="A97" s="1" t="s">
        <v>22</v>
      </c>
      <c r="B97" s="16">
        <v>31.4</v>
      </c>
      <c r="C97" s="16">
        <v>32.6</v>
      </c>
      <c r="D97" s="16">
        <v>51.9</v>
      </c>
      <c r="E97" s="16">
        <v>23.04</v>
      </c>
      <c r="F97" s="16">
        <v>17.36</v>
      </c>
      <c r="G97" s="16">
        <v>39.5</v>
      </c>
      <c r="H97" s="16">
        <v>84.7</v>
      </c>
      <c r="I97" s="16">
        <v>49.3</v>
      </c>
      <c r="J97" s="16">
        <v>64.2</v>
      </c>
      <c r="K97" s="16">
        <v>169.4</v>
      </c>
      <c r="L97" s="16">
        <v>142.4</v>
      </c>
      <c r="M97" s="16"/>
      <c r="N97" s="16">
        <v>67.3</v>
      </c>
      <c r="O97" s="16">
        <v>398.4</v>
      </c>
      <c r="P97" s="16">
        <v>126</v>
      </c>
      <c r="Q97" s="16">
        <v>57.3</v>
      </c>
      <c r="R97" s="16">
        <v>62.4</v>
      </c>
      <c r="S97" s="16">
        <v>76.400000000000006</v>
      </c>
      <c r="T97" s="16">
        <v>255.2</v>
      </c>
      <c r="U97" s="16"/>
      <c r="V97" s="16">
        <v>27.6</v>
      </c>
      <c r="W97" s="16">
        <v>87.1</v>
      </c>
      <c r="X97" s="16">
        <v>57.4</v>
      </c>
      <c r="Y97" s="16">
        <v>77.900000000000006</v>
      </c>
      <c r="Z97" s="16">
        <v>69.900000000000006</v>
      </c>
      <c r="AA97" s="16">
        <v>127.3</v>
      </c>
      <c r="AB97" s="16">
        <v>106.8</v>
      </c>
      <c r="AC97" s="16">
        <v>154.1</v>
      </c>
      <c r="AD97" s="12"/>
      <c r="AE97" s="16">
        <v>77.599999999999994</v>
      </c>
      <c r="AF97" s="16">
        <v>49.03</v>
      </c>
      <c r="AG97" s="16">
        <v>50.5</v>
      </c>
      <c r="AH97" s="16">
        <v>34.159999999999997</v>
      </c>
      <c r="AI97" s="16">
        <v>24.09</v>
      </c>
      <c r="AJ97" s="16">
        <v>37.799999999999997</v>
      </c>
      <c r="AK97" s="16">
        <v>112.6</v>
      </c>
      <c r="AL97" s="16">
        <v>109.1</v>
      </c>
      <c r="AM97" s="16">
        <v>36.5</v>
      </c>
      <c r="AN97" s="16">
        <v>35</v>
      </c>
      <c r="AO97" s="16">
        <v>68.099999999999994</v>
      </c>
      <c r="AP97" s="16"/>
      <c r="AQ97" s="16">
        <v>334</v>
      </c>
      <c r="AR97" s="16">
        <v>288</v>
      </c>
      <c r="AS97" s="16">
        <v>126.1</v>
      </c>
      <c r="AT97" s="16">
        <v>105.6</v>
      </c>
      <c r="AU97" s="16">
        <v>139.5</v>
      </c>
      <c r="AV97" s="16">
        <v>120.7</v>
      </c>
      <c r="AW97" s="16">
        <v>145.30000000000001</v>
      </c>
      <c r="AX97" s="16">
        <v>138.30000000000001</v>
      </c>
      <c r="AY97" s="16"/>
      <c r="AZ97" s="16">
        <v>576</v>
      </c>
      <c r="BA97" s="16">
        <v>1280</v>
      </c>
      <c r="BB97" s="16">
        <v>462.7</v>
      </c>
      <c r="BC97" s="16">
        <v>91</v>
      </c>
      <c r="BD97" s="16">
        <v>41</v>
      </c>
      <c r="BE97" s="16">
        <v>441.2</v>
      </c>
      <c r="BF97" s="16">
        <v>572</v>
      </c>
      <c r="BG97" s="16">
        <v>412.7</v>
      </c>
      <c r="BH97" s="16">
        <v>424.8</v>
      </c>
      <c r="BI97" s="16">
        <v>937</v>
      </c>
      <c r="BJ97" s="16">
        <v>324</v>
      </c>
      <c r="BK97" s="16">
        <v>995</v>
      </c>
      <c r="BL97" s="16"/>
      <c r="BM97" s="16">
        <v>127.4</v>
      </c>
      <c r="BN97" s="16">
        <v>221</v>
      </c>
      <c r="BO97" s="16">
        <v>178.8</v>
      </c>
      <c r="BP97" s="16">
        <v>79</v>
      </c>
      <c r="BQ97" s="16">
        <v>87.2</v>
      </c>
      <c r="BR97" s="16">
        <v>64.599999999999994</v>
      </c>
      <c r="BS97" s="16"/>
      <c r="BT97" s="16">
        <v>458</v>
      </c>
      <c r="BU97" s="16">
        <v>483.4</v>
      </c>
      <c r="BV97" s="16">
        <v>199.3</v>
      </c>
      <c r="BW97" s="16">
        <v>20.399999999999999</v>
      </c>
      <c r="BX97" s="16">
        <v>74</v>
      </c>
      <c r="BY97" s="16">
        <v>88.6</v>
      </c>
      <c r="BZ97" s="16">
        <v>283.60000000000002</v>
      </c>
      <c r="CA97" s="16">
        <v>257.89999999999998</v>
      </c>
      <c r="CB97" s="16"/>
      <c r="CC97" s="16">
        <v>89</v>
      </c>
      <c r="CD97" s="16">
        <v>367.3</v>
      </c>
      <c r="CE97" s="16">
        <v>242.6</v>
      </c>
      <c r="CF97" s="16">
        <v>249</v>
      </c>
      <c r="CG97" s="16">
        <v>116</v>
      </c>
      <c r="CH97" s="16">
        <v>83.5</v>
      </c>
      <c r="CI97" s="16">
        <v>199.1</v>
      </c>
      <c r="CJ97" s="16">
        <v>61</v>
      </c>
      <c r="CK97" s="16"/>
      <c r="CL97" s="16">
        <v>332</v>
      </c>
      <c r="CM97" s="16">
        <v>180.5</v>
      </c>
      <c r="CN97" s="16">
        <v>247.1</v>
      </c>
      <c r="CO97" s="16">
        <v>145.69999999999999</v>
      </c>
      <c r="CP97" s="12"/>
      <c r="CQ97" s="16">
        <v>101</v>
      </c>
      <c r="CR97" s="16">
        <v>181.8</v>
      </c>
      <c r="CS97" s="16">
        <v>78.099999999999994</v>
      </c>
    </row>
    <row r="98" spans="1:97" x14ac:dyDescent="0.2">
      <c r="A98" s="1" t="s">
        <v>23</v>
      </c>
      <c r="B98" s="16">
        <v>1.31</v>
      </c>
      <c r="C98" s="16">
        <v>2.0990000000000002</v>
      </c>
      <c r="D98" s="16">
        <v>1.669</v>
      </c>
      <c r="E98" s="16">
        <v>1.661</v>
      </c>
      <c r="F98" s="16">
        <v>1.6</v>
      </c>
      <c r="G98" s="16">
        <v>0.70199999999999996</v>
      </c>
      <c r="H98" s="16">
        <v>1.94</v>
      </c>
      <c r="I98" s="16">
        <v>3.23</v>
      </c>
      <c r="J98" s="16">
        <v>1.1000000000000001</v>
      </c>
      <c r="K98" s="16">
        <v>2.36</v>
      </c>
      <c r="L98" s="16">
        <v>3.45</v>
      </c>
      <c r="M98" s="16"/>
      <c r="N98" s="16">
        <v>13.84</v>
      </c>
      <c r="O98" s="16">
        <v>36.799999999999997</v>
      </c>
      <c r="P98" s="16">
        <v>2.57</v>
      </c>
      <c r="Q98" s="16">
        <v>4.05</v>
      </c>
      <c r="R98" s="16">
        <v>6.2</v>
      </c>
      <c r="S98" s="16">
        <v>11.82</v>
      </c>
      <c r="T98" s="16">
        <v>12.12</v>
      </c>
      <c r="U98" s="16"/>
      <c r="V98" s="16">
        <v>0.24399999999999999</v>
      </c>
      <c r="W98" s="16">
        <v>4.1200000000000001E-2</v>
      </c>
      <c r="X98" s="16">
        <v>3.5299999999999998E-2</v>
      </c>
      <c r="Y98" s="16">
        <v>0.29699999999999999</v>
      </c>
      <c r="Z98" s="16">
        <v>0.311</v>
      </c>
      <c r="AA98" s="16">
        <v>9.1999999999999998E-2</v>
      </c>
      <c r="AB98" s="16">
        <v>7.9000000000000001E-2</v>
      </c>
      <c r="AC98" s="16">
        <v>8.7999999999999995E-2</v>
      </c>
      <c r="AD98" s="12"/>
      <c r="AE98" s="16">
        <v>0.46700000000000003</v>
      </c>
      <c r="AF98" s="16">
        <v>1.5469999999999999</v>
      </c>
      <c r="AG98" s="16">
        <v>0.93300000000000005</v>
      </c>
      <c r="AH98" s="16">
        <v>1.7829999999999999</v>
      </c>
      <c r="AI98" s="16">
        <v>1.4379999999999999</v>
      </c>
      <c r="AJ98" s="16">
        <v>1.571</v>
      </c>
      <c r="AK98" s="16">
        <v>2.7970000000000002</v>
      </c>
      <c r="AL98" s="16">
        <v>5.8000000000000003E-2</v>
      </c>
      <c r="AM98" s="16">
        <v>1.5189999999999999</v>
      </c>
      <c r="AN98" s="16">
        <v>1.353</v>
      </c>
      <c r="AO98" s="16">
        <v>1.841</v>
      </c>
      <c r="AP98" s="16"/>
      <c r="AQ98" s="16">
        <v>1.552</v>
      </c>
      <c r="AR98" s="16">
        <v>1.44</v>
      </c>
      <c r="AS98" s="16">
        <v>0.625</v>
      </c>
      <c r="AT98" s="16">
        <v>0.85</v>
      </c>
      <c r="AU98" s="16">
        <v>0.47399999999999998</v>
      </c>
      <c r="AV98" s="16">
        <v>0.55900000000000005</v>
      </c>
      <c r="AW98" s="16">
        <v>0.68799999999999994</v>
      </c>
      <c r="AX98" s="16">
        <v>0.91400000000000003</v>
      </c>
      <c r="AY98" s="16"/>
      <c r="AZ98" s="16">
        <v>14.55</v>
      </c>
      <c r="BA98" s="16">
        <v>12.4</v>
      </c>
      <c r="BB98" s="16">
        <v>16.7</v>
      </c>
      <c r="BC98" s="16">
        <v>11.75</v>
      </c>
      <c r="BD98" s="16">
        <v>8.49</v>
      </c>
      <c r="BE98" s="16">
        <v>50.4</v>
      </c>
      <c r="BF98" s="16">
        <v>34.39</v>
      </c>
      <c r="BG98" s="16">
        <v>28.89</v>
      </c>
      <c r="BH98" s="16">
        <v>27.27</v>
      </c>
      <c r="BI98" s="16">
        <v>0.35799999999999998</v>
      </c>
      <c r="BJ98" s="16">
        <v>0.23799999999999999</v>
      </c>
      <c r="BK98" s="16">
        <v>0.65200000000000002</v>
      </c>
      <c r="BL98" s="16"/>
      <c r="BM98" s="16">
        <v>0.879</v>
      </c>
      <c r="BN98" s="16">
        <v>1.1140000000000001</v>
      </c>
      <c r="BO98" s="16">
        <v>2.6909999999999998</v>
      </c>
      <c r="BP98" s="16">
        <v>1.698</v>
      </c>
      <c r="BQ98" s="16">
        <v>0.95599999999999996</v>
      </c>
      <c r="BR98" s="16">
        <v>0.627</v>
      </c>
      <c r="BS98" s="16"/>
      <c r="BT98" s="16">
        <v>16.8</v>
      </c>
      <c r="BU98" s="16">
        <v>16.05</v>
      </c>
      <c r="BV98" s="16">
        <v>10.15</v>
      </c>
      <c r="BW98" s="16">
        <v>2.5</v>
      </c>
      <c r="BX98" s="16">
        <v>3.07</v>
      </c>
      <c r="BY98" s="16">
        <v>3.25</v>
      </c>
      <c r="BZ98" s="16">
        <v>9.02</v>
      </c>
      <c r="CA98" s="16">
        <v>15.04</v>
      </c>
      <c r="CB98" s="16"/>
      <c r="CC98" s="16">
        <v>1.8380000000000001</v>
      </c>
      <c r="CD98" s="16">
        <v>8.26</v>
      </c>
      <c r="CE98" s="16">
        <v>14.34</v>
      </c>
      <c r="CF98" s="16">
        <v>6.53</v>
      </c>
      <c r="CG98" s="16">
        <v>3.04</v>
      </c>
      <c r="CH98" s="16">
        <v>2</v>
      </c>
      <c r="CI98" s="16">
        <v>13.09</v>
      </c>
      <c r="CJ98" s="16">
        <v>0.84</v>
      </c>
      <c r="CK98" s="16"/>
      <c r="CL98" s="16">
        <v>0.71399999999999997</v>
      </c>
      <c r="CM98" s="16">
        <v>0.96299999999999997</v>
      </c>
      <c r="CN98" s="16">
        <v>1.04</v>
      </c>
      <c r="CO98" s="16">
        <v>2.2000000000000002</v>
      </c>
      <c r="CP98" s="12"/>
      <c r="CQ98" s="16">
        <v>8.3000000000000007</v>
      </c>
      <c r="CR98" s="16">
        <v>6.5000000000000002E-2</v>
      </c>
      <c r="CS98" s="16">
        <v>7.6999999999999999E-2</v>
      </c>
    </row>
    <row r="99" spans="1:97" x14ac:dyDescent="0.2">
      <c r="A99" s="1" t="s">
        <v>24</v>
      </c>
      <c r="B99" s="16">
        <v>3.71</v>
      </c>
      <c r="C99" s="16">
        <v>5.05</v>
      </c>
      <c r="D99" s="16">
        <v>4.6500000000000004</v>
      </c>
      <c r="E99" s="16">
        <v>4.8600000000000003</v>
      </c>
      <c r="F99" s="16">
        <v>4.25</v>
      </c>
      <c r="G99" s="16">
        <v>1.64</v>
      </c>
      <c r="H99" s="16">
        <v>4.55</v>
      </c>
      <c r="I99" s="16">
        <v>7.5</v>
      </c>
      <c r="J99" s="16">
        <v>2.57</v>
      </c>
      <c r="K99" s="16">
        <v>5.81</v>
      </c>
      <c r="L99" s="16">
        <v>7.45</v>
      </c>
      <c r="M99" s="16"/>
      <c r="N99" s="16">
        <v>32.33</v>
      </c>
      <c r="O99" s="16">
        <v>111.5</v>
      </c>
      <c r="P99" s="16">
        <v>4.54</v>
      </c>
      <c r="Q99" s="16">
        <v>11.07</v>
      </c>
      <c r="R99" s="16">
        <v>16.21</v>
      </c>
      <c r="S99" s="16">
        <v>32.08</v>
      </c>
      <c r="T99" s="16">
        <v>25.31</v>
      </c>
      <c r="U99" s="16"/>
      <c r="V99" s="16">
        <v>0.61899999999999999</v>
      </c>
      <c r="W99" s="16">
        <v>7.4800000000000005E-2</v>
      </c>
      <c r="X99" s="16">
        <v>8.8999999999999996E-2</v>
      </c>
      <c r="Y99" s="16">
        <v>0.57499999999999996</v>
      </c>
      <c r="Z99" s="16">
        <v>0.64</v>
      </c>
      <c r="AA99" s="16">
        <v>0.16900000000000001</v>
      </c>
      <c r="AB99" s="16">
        <v>0.182</v>
      </c>
      <c r="AC99" s="16">
        <v>0.17899999999999999</v>
      </c>
      <c r="AD99" s="12"/>
      <c r="AE99" s="16">
        <v>0.93</v>
      </c>
      <c r="AF99" s="16">
        <v>3.31</v>
      </c>
      <c r="AG99" s="16">
        <v>2.177</v>
      </c>
      <c r="AH99" s="16">
        <v>3.77</v>
      </c>
      <c r="AI99" s="16">
        <v>3.41</v>
      </c>
      <c r="AJ99" s="16">
        <v>3.2160000000000002</v>
      </c>
      <c r="AK99" s="16">
        <v>5.44</v>
      </c>
      <c r="AL99" s="16">
        <v>0.127</v>
      </c>
      <c r="AM99" s="16">
        <v>3.45</v>
      </c>
      <c r="AN99" s="16">
        <v>2.7250000000000001</v>
      </c>
      <c r="AO99" s="16">
        <v>3.78</v>
      </c>
      <c r="AP99" s="16"/>
      <c r="AQ99" s="16">
        <v>2.9609999999999999</v>
      </c>
      <c r="AR99" s="16">
        <v>2.86</v>
      </c>
      <c r="AS99" s="16">
        <v>1.196</v>
      </c>
      <c r="AT99" s="16">
        <v>1.66</v>
      </c>
      <c r="AU99" s="16">
        <v>0.89300000000000002</v>
      </c>
      <c r="AV99" s="16">
        <v>1.0960000000000001</v>
      </c>
      <c r="AW99" s="16">
        <v>1.327</v>
      </c>
      <c r="AX99" s="16">
        <v>1.7190000000000001</v>
      </c>
      <c r="AY99" s="16"/>
      <c r="AZ99" s="16">
        <v>32.4</v>
      </c>
      <c r="BA99" s="16">
        <v>25.2</v>
      </c>
      <c r="BB99" s="16">
        <v>38.1</v>
      </c>
      <c r="BC99" s="16">
        <v>32.299999999999997</v>
      </c>
      <c r="BD99" s="16">
        <v>23.07</v>
      </c>
      <c r="BE99" s="16">
        <v>111.4</v>
      </c>
      <c r="BF99" s="16">
        <v>74.7</v>
      </c>
      <c r="BG99" s="16">
        <v>60.5</v>
      </c>
      <c r="BH99" s="16">
        <v>55.3</v>
      </c>
      <c r="BI99" s="16">
        <v>0.76100000000000001</v>
      </c>
      <c r="BJ99" s="16">
        <v>0.54800000000000004</v>
      </c>
      <c r="BK99" s="16">
        <v>1.87</v>
      </c>
      <c r="BL99" s="16"/>
      <c r="BM99" s="16">
        <v>1.657</v>
      </c>
      <c r="BN99" s="16">
        <v>2.39</v>
      </c>
      <c r="BO99" s="16">
        <v>5.86</v>
      </c>
      <c r="BP99" s="16">
        <v>3.3</v>
      </c>
      <c r="BQ99" s="16">
        <v>1.8260000000000001</v>
      </c>
      <c r="BR99" s="16">
        <v>1.26</v>
      </c>
      <c r="BS99" s="16"/>
      <c r="BT99" s="16">
        <v>35.799999999999997</v>
      </c>
      <c r="BU99" s="16">
        <v>34.4</v>
      </c>
      <c r="BV99" s="16">
        <v>21.6</v>
      </c>
      <c r="BW99" s="16">
        <v>5.2</v>
      </c>
      <c r="BX99" s="16">
        <v>6.93</v>
      </c>
      <c r="BY99" s="16">
        <v>7.16</v>
      </c>
      <c r="BZ99" s="16">
        <v>20.12</v>
      </c>
      <c r="CA99" s="16">
        <v>32.6</v>
      </c>
      <c r="CB99" s="16"/>
      <c r="CC99" s="16">
        <v>3.9020000000000001</v>
      </c>
      <c r="CD99" s="16">
        <v>17.37</v>
      </c>
      <c r="CE99" s="16">
        <v>31.46</v>
      </c>
      <c r="CF99" s="16">
        <v>14.28</v>
      </c>
      <c r="CG99" s="16">
        <v>6.7</v>
      </c>
      <c r="CH99" s="16">
        <v>4.32</v>
      </c>
      <c r="CI99" s="16">
        <v>28.17</v>
      </c>
      <c r="CJ99" s="16">
        <v>2.13</v>
      </c>
      <c r="CK99" s="16"/>
      <c r="CL99" s="16">
        <v>1.49</v>
      </c>
      <c r="CM99" s="16">
        <v>1.5740000000000001</v>
      </c>
      <c r="CN99" s="16">
        <v>1.96</v>
      </c>
      <c r="CO99" s="16">
        <v>3.83</v>
      </c>
      <c r="CP99" s="12"/>
      <c r="CQ99" s="16">
        <v>16</v>
      </c>
      <c r="CR99" s="16">
        <v>0.108</v>
      </c>
      <c r="CS99" s="16">
        <v>0.14699999999999999</v>
      </c>
    </row>
    <row r="100" spans="1:97" x14ac:dyDescent="0.2">
      <c r="A100" s="1" t="s">
        <v>25</v>
      </c>
      <c r="B100" s="16">
        <v>0.38900000000000001</v>
      </c>
      <c r="C100" s="16">
        <v>0.499</v>
      </c>
      <c r="D100" s="16">
        <v>0.44</v>
      </c>
      <c r="E100" s="16">
        <v>0.504</v>
      </c>
      <c r="F100" s="16">
        <v>0.48599999999999999</v>
      </c>
      <c r="G100" s="16">
        <v>0.23100000000000001</v>
      </c>
      <c r="H100" s="16">
        <v>0.51600000000000001</v>
      </c>
      <c r="I100" s="16">
        <v>1</v>
      </c>
      <c r="J100" s="16">
        <v>0.35099999999999998</v>
      </c>
      <c r="K100" s="16">
        <v>0.67200000000000004</v>
      </c>
      <c r="L100" s="16">
        <v>0.95099999999999996</v>
      </c>
      <c r="M100" s="16"/>
      <c r="N100" s="16">
        <v>3.96</v>
      </c>
      <c r="O100" s="16">
        <v>12.5</v>
      </c>
      <c r="P100" s="16">
        <v>0.44600000000000001</v>
      </c>
      <c r="Q100" s="16">
        <v>1.1080000000000001</v>
      </c>
      <c r="R100" s="16">
        <v>1.62</v>
      </c>
      <c r="S100" s="16">
        <v>3.24</v>
      </c>
      <c r="T100" s="16">
        <v>2.39</v>
      </c>
      <c r="U100" s="16"/>
      <c r="V100" s="16">
        <v>5.1999999999999998E-2</v>
      </c>
      <c r="W100" s="16">
        <v>1.29E-2</v>
      </c>
      <c r="X100" s="16">
        <v>9.5999999999999992E-3</v>
      </c>
      <c r="Y100" s="16">
        <v>5.2999999999999999E-2</v>
      </c>
      <c r="Z100" s="16">
        <v>5.8000000000000003E-2</v>
      </c>
      <c r="AA100" s="16">
        <v>1.9800000000000002E-2</v>
      </c>
      <c r="AB100" s="16">
        <v>2.1000000000000001E-2</v>
      </c>
      <c r="AC100" s="16">
        <v>2.3300000000000001E-2</v>
      </c>
      <c r="AD100" s="12"/>
      <c r="AE100" s="16">
        <v>9.0999999999999998E-2</v>
      </c>
      <c r="AF100" s="16">
        <v>0.29799999999999999</v>
      </c>
      <c r="AG100" s="16">
        <v>0.17399999999999999</v>
      </c>
      <c r="AH100" s="16">
        <v>0.35299999999999998</v>
      </c>
      <c r="AI100" s="16">
        <v>0.29899999999999999</v>
      </c>
      <c r="AJ100" s="16">
        <v>0.312</v>
      </c>
      <c r="AK100" s="16">
        <v>0.48899999999999999</v>
      </c>
      <c r="AL100" s="16">
        <v>1.32E-2</v>
      </c>
      <c r="AM100" s="16">
        <v>0.315</v>
      </c>
      <c r="AN100" s="16">
        <v>0.249</v>
      </c>
      <c r="AO100" s="16">
        <v>0.31</v>
      </c>
      <c r="AP100" s="16"/>
      <c r="AQ100" s="16">
        <v>0.28000000000000003</v>
      </c>
      <c r="AR100" s="16">
        <v>0.27600000000000002</v>
      </c>
      <c r="AS100" s="16">
        <v>9.9000000000000005E-2</v>
      </c>
      <c r="AT100" s="16">
        <v>0.14299999999999999</v>
      </c>
      <c r="AU100" s="16">
        <v>8.8999999999999996E-2</v>
      </c>
      <c r="AV100" s="16">
        <v>8.3000000000000004E-2</v>
      </c>
      <c r="AW100" s="16">
        <v>0.123</v>
      </c>
      <c r="AX100" s="16">
        <v>0.183</v>
      </c>
      <c r="AY100" s="16"/>
      <c r="AZ100" s="16">
        <v>3.03</v>
      </c>
      <c r="BA100" s="16">
        <v>2.3199999999999998</v>
      </c>
      <c r="BB100" s="16">
        <v>3.65</v>
      </c>
      <c r="BC100" s="16">
        <v>3.87</v>
      </c>
      <c r="BD100" s="16">
        <v>2.569</v>
      </c>
      <c r="BE100" s="16">
        <v>10.66</v>
      </c>
      <c r="BF100" s="16">
        <v>7.26</v>
      </c>
      <c r="BG100" s="16">
        <v>5.67</v>
      </c>
      <c r="BH100" s="16">
        <v>5.17</v>
      </c>
      <c r="BI100" s="16">
        <v>6.0600000000000001E-2</v>
      </c>
      <c r="BJ100" s="16">
        <v>4.5999999999999999E-2</v>
      </c>
      <c r="BK100" s="16">
        <v>0.16300000000000001</v>
      </c>
      <c r="BL100" s="16"/>
      <c r="BM100" s="16">
        <v>0.14299999999999999</v>
      </c>
      <c r="BN100" s="16">
        <v>0.21099999999999999</v>
      </c>
      <c r="BO100" s="16">
        <v>0.60099999999999998</v>
      </c>
      <c r="BP100" s="16">
        <v>0.30399999999999999</v>
      </c>
      <c r="BQ100" s="16">
        <v>0.17100000000000001</v>
      </c>
      <c r="BR100" s="16">
        <v>0.123</v>
      </c>
      <c r="BS100" s="16"/>
      <c r="BT100" s="16">
        <v>3.8</v>
      </c>
      <c r="BU100" s="16">
        <v>3.56</v>
      </c>
      <c r="BV100" s="16">
        <v>2.2799999999999998</v>
      </c>
      <c r="BW100" s="16">
        <v>0.61</v>
      </c>
      <c r="BX100" s="16">
        <v>0.70199999999999996</v>
      </c>
      <c r="BY100" s="16">
        <v>0.67300000000000004</v>
      </c>
      <c r="BZ100" s="16">
        <v>1.8140000000000001</v>
      </c>
      <c r="CA100" s="16">
        <v>3.1</v>
      </c>
      <c r="CB100" s="16"/>
      <c r="CC100" s="16">
        <v>0.33100000000000002</v>
      </c>
      <c r="CD100" s="16">
        <v>1.58</v>
      </c>
      <c r="CE100" s="16">
        <v>3</v>
      </c>
      <c r="CF100" s="16">
        <v>1.4490000000000001</v>
      </c>
      <c r="CG100" s="16">
        <v>0.63500000000000001</v>
      </c>
      <c r="CH100" s="16">
        <v>0.39</v>
      </c>
      <c r="CI100" s="16">
        <v>2.5489999999999999</v>
      </c>
      <c r="CJ100" s="16">
        <v>0.23499999999999999</v>
      </c>
      <c r="CK100" s="16"/>
      <c r="CL100" s="16">
        <v>0.17100000000000001</v>
      </c>
      <c r="CM100" s="16">
        <v>0.156</v>
      </c>
      <c r="CN100" s="16">
        <v>0.215</v>
      </c>
      <c r="CO100" s="16">
        <v>0.35799999999999998</v>
      </c>
      <c r="CP100" s="12"/>
      <c r="CQ100" s="16">
        <v>2.1</v>
      </c>
      <c r="CR100" s="16">
        <v>2.1899999999999999E-2</v>
      </c>
      <c r="CS100" s="16">
        <v>1.4999999999999999E-2</v>
      </c>
    </row>
    <row r="101" spans="1:97" x14ac:dyDescent="0.2">
      <c r="A101" s="1" t="s">
        <v>26</v>
      </c>
      <c r="B101" s="16">
        <v>1.19</v>
      </c>
      <c r="C101" s="16">
        <v>1.3480000000000001</v>
      </c>
      <c r="D101" s="16">
        <v>1.27</v>
      </c>
      <c r="E101" s="16">
        <v>1.29</v>
      </c>
      <c r="F101" s="16">
        <v>1.81</v>
      </c>
      <c r="G101" s="16">
        <v>0.92</v>
      </c>
      <c r="H101" s="16">
        <v>2.17</v>
      </c>
      <c r="I101" s="16">
        <v>4.82</v>
      </c>
      <c r="J101" s="16">
        <v>1.41</v>
      </c>
      <c r="K101" s="16">
        <v>2.23</v>
      </c>
      <c r="L101" s="16">
        <v>3.74</v>
      </c>
      <c r="M101" s="16"/>
      <c r="N101" s="16">
        <v>11.6</v>
      </c>
      <c r="O101" s="16">
        <v>36.4</v>
      </c>
      <c r="P101" s="16">
        <v>1.1499999999999999</v>
      </c>
      <c r="Q101" s="16">
        <v>2.96</v>
      </c>
      <c r="R101" s="16">
        <v>3.73</v>
      </c>
      <c r="S101" s="16">
        <v>9.09</v>
      </c>
      <c r="T101" s="16">
        <v>7.15</v>
      </c>
      <c r="U101" s="16"/>
      <c r="V101" s="16">
        <v>0.189</v>
      </c>
      <c r="W101" s="16">
        <v>1.9E-2</v>
      </c>
      <c r="X101" s="16">
        <v>2.5000000000000001E-2</v>
      </c>
      <c r="Y101" s="16">
        <v>0.14199999999999999</v>
      </c>
      <c r="Z101" s="16">
        <v>0.13800000000000001</v>
      </c>
      <c r="AA101" s="16">
        <v>7.4999999999999997E-2</v>
      </c>
      <c r="AB101" s="16">
        <v>7.8E-2</v>
      </c>
      <c r="AC101" s="16">
        <v>7.4999999999999997E-2</v>
      </c>
      <c r="AD101" s="12"/>
      <c r="AE101" s="16">
        <v>0.28599999999999998</v>
      </c>
      <c r="AF101" s="16">
        <v>0.83</v>
      </c>
      <c r="AG101" s="16">
        <v>0.50600000000000001</v>
      </c>
      <c r="AH101" s="16">
        <v>0.91700000000000004</v>
      </c>
      <c r="AI101" s="16">
        <v>0.83599999999999997</v>
      </c>
      <c r="AJ101" s="16">
        <v>0.79600000000000004</v>
      </c>
      <c r="AK101" s="16">
        <v>1.21</v>
      </c>
      <c r="AL101" s="8" t="s">
        <v>16</v>
      </c>
      <c r="AM101" s="16">
        <v>0.80400000000000005</v>
      </c>
      <c r="AN101" s="16">
        <v>0.63300000000000001</v>
      </c>
      <c r="AO101" s="16">
        <v>0.88</v>
      </c>
      <c r="AP101" s="16"/>
      <c r="AQ101" s="16">
        <v>0.76</v>
      </c>
      <c r="AR101" s="16">
        <v>0.77</v>
      </c>
      <c r="AS101" s="16">
        <v>0.29799999999999999</v>
      </c>
      <c r="AT101" s="16">
        <v>0.47</v>
      </c>
      <c r="AU101" s="16">
        <v>0.219</v>
      </c>
      <c r="AV101" s="16">
        <v>0.22800000000000001</v>
      </c>
      <c r="AW101" s="16">
        <v>0.30499999999999999</v>
      </c>
      <c r="AX101" s="16">
        <v>0.39</v>
      </c>
      <c r="AY101" s="16"/>
      <c r="AZ101" s="16">
        <v>8.1199999999999992</v>
      </c>
      <c r="BA101" s="16">
        <v>5.71</v>
      </c>
      <c r="BB101" s="16">
        <v>10.4</v>
      </c>
      <c r="BC101" s="16">
        <v>13.12</v>
      </c>
      <c r="BD101" s="16">
        <v>8.83</v>
      </c>
      <c r="BE101" s="16">
        <v>30.48</v>
      </c>
      <c r="BF101" s="16">
        <v>20.25</v>
      </c>
      <c r="BG101" s="16">
        <v>15.95</v>
      </c>
      <c r="BH101" s="16">
        <v>14.01</v>
      </c>
      <c r="BI101" s="16">
        <v>0.16800000000000001</v>
      </c>
      <c r="BJ101" s="16">
        <v>0.185</v>
      </c>
      <c r="BK101" s="16">
        <v>0.30199999999999999</v>
      </c>
      <c r="BL101" s="16"/>
      <c r="BM101" s="16">
        <v>0.41</v>
      </c>
      <c r="BN101" s="16">
        <v>0.66500000000000004</v>
      </c>
      <c r="BO101" s="16">
        <v>1.47</v>
      </c>
      <c r="BP101" s="16">
        <v>0.64</v>
      </c>
      <c r="BQ101" s="16">
        <v>0.46300000000000002</v>
      </c>
      <c r="BR101" s="16">
        <v>0.28000000000000003</v>
      </c>
      <c r="BS101" s="16"/>
      <c r="BT101" s="16">
        <v>11.8</v>
      </c>
      <c r="BU101" s="16">
        <v>11.16</v>
      </c>
      <c r="BV101" s="16">
        <v>7.05</v>
      </c>
      <c r="BW101" s="16">
        <v>2.0699999999999998</v>
      </c>
      <c r="BX101" s="16">
        <v>2.2000000000000002</v>
      </c>
      <c r="BY101" s="16">
        <v>1.89</v>
      </c>
      <c r="BZ101" s="16">
        <v>4.79</v>
      </c>
      <c r="CA101" s="16">
        <v>9.3000000000000007</v>
      </c>
      <c r="CB101" s="16"/>
      <c r="CC101" s="16">
        <v>0.85</v>
      </c>
      <c r="CD101" s="16">
        <v>4.1399999999999997</v>
      </c>
      <c r="CE101" s="16">
        <v>8.74</v>
      </c>
      <c r="CF101" s="16">
        <v>4.43</v>
      </c>
      <c r="CG101" s="16">
        <v>1.72</v>
      </c>
      <c r="CH101" s="16">
        <v>1.17</v>
      </c>
      <c r="CI101" s="16">
        <v>6.67</v>
      </c>
      <c r="CJ101" s="16">
        <v>0.69</v>
      </c>
      <c r="CK101" s="16"/>
      <c r="CL101" s="16">
        <v>0.55000000000000004</v>
      </c>
      <c r="CM101" s="16">
        <v>0.47</v>
      </c>
      <c r="CN101" s="16">
        <v>0.51</v>
      </c>
      <c r="CO101" s="16">
        <v>0.98</v>
      </c>
      <c r="CP101" s="12"/>
      <c r="CQ101" s="16">
        <v>8</v>
      </c>
      <c r="CR101" s="16">
        <v>6.8000000000000005E-2</v>
      </c>
      <c r="CS101" s="16">
        <v>0.13200000000000001</v>
      </c>
    </row>
    <row r="102" spans="1:97" x14ac:dyDescent="0.2">
      <c r="A102" s="1" t="s">
        <v>27</v>
      </c>
      <c r="B102" s="16">
        <v>0.28599999999999998</v>
      </c>
      <c r="C102" s="16">
        <v>0.159</v>
      </c>
      <c r="D102" s="16">
        <v>0.157</v>
      </c>
      <c r="E102" s="16">
        <v>0.109</v>
      </c>
      <c r="F102" s="16">
        <v>0.52</v>
      </c>
      <c r="G102" s="16">
        <v>0.36299999999999999</v>
      </c>
      <c r="H102" s="16">
        <v>0.81</v>
      </c>
      <c r="I102" s="16">
        <v>2.06</v>
      </c>
      <c r="J102" s="16">
        <v>0.56999999999999995</v>
      </c>
      <c r="K102" s="16">
        <v>0.66100000000000003</v>
      </c>
      <c r="L102" s="16">
        <v>1.19</v>
      </c>
      <c r="M102" s="16"/>
      <c r="N102" s="16">
        <v>2.67</v>
      </c>
      <c r="O102" s="16">
        <v>4.92</v>
      </c>
      <c r="P102" s="16">
        <v>0.22700000000000001</v>
      </c>
      <c r="Q102" s="16">
        <v>0.23400000000000001</v>
      </c>
      <c r="R102" s="16">
        <v>0.36599999999999999</v>
      </c>
      <c r="S102" s="16">
        <v>1.0429999999999999</v>
      </c>
      <c r="T102" s="16">
        <v>1.032</v>
      </c>
      <c r="U102" s="16"/>
      <c r="V102" s="16">
        <v>1.4999999999999999E-2</v>
      </c>
      <c r="W102" s="8" t="s">
        <v>16</v>
      </c>
      <c r="X102" s="8" t="s">
        <v>16</v>
      </c>
      <c r="Y102" s="8" t="s">
        <v>16</v>
      </c>
      <c r="Z102" s="16">
        <v>2.3E-2</v>
      </c>
      <c r="AA102" s="8" t="s">
        <v>16</v>
      </c>
      <c r="AB102" s="8" t="s">
        <v>16</v>
      </c>
      <c r="AC102" s="16">
        <v>1.7299999999999999E-2</v>
      </c>
      <c r="AD102" s="12"/>
      <c r="AE102" s="8" t="s">
        <v>16</v>
      </c>
      <c r="AF102" s="16">
        <v>0.105</v>
      </c>
      <c r="AG102" s="16">
        <v>5.7000000000000002E-2</v>
      </c>
      <c r="AH102" s="16">
        <v>7.8E-2</v>
      </c>
      <c r="AI102" s="16">
        <v>7.4999999999999997E-2</v>
      </c>
      <c r="AJ102" s="16">
        <v>0.08</v>
      </c>
      <c r="AK102" s="16">
        <v>0.13600000000000001</v>
      </c>
      <c r="AL102" s="8" t="s">
        <v>16</v>
      </c>
      <c r="AM102" s="16">
        <v>7.5999999999999998E-2</v>
      </c>
      <c r="AN102" s="16">
        <v>6.5000000000000002E-2</v>
      </c>
      <c r="AO102" s="16">
        <v>0.151</v>
      </c>
      <c r="AP102" s="16"/>
      <c r="AQ102" s="16">
        <v>7.9000000000000001E-2</v>
      </c>
      <c r="AR102" s="16">
        <v>0.16300000000000001</v>
      </c>
      <c r="AS102" s="16">
        <v>2.5999999999999999E-2</v>
      </c>
      <c r="AT102" s="16">
        <v>6.4000000000000001E-2</v>
      </c>
      <c r="AU102" s="16">
        <v>3.1E-2</v>
      </c>
      <c r="AV102" s="16">
        <v>3.5000000000000003E-2</v>
      </c>
      <c r="AW102" s="16">
        <v>7.0000000000000007E-2</v>
      </c>
      <c r="AX102" s="16">
        <v>6.6000000000000003E-2</v>
      </c>
      <c r="AY102" s="16"/>
      <c r="AZ102" s="16">
        <v>1</v>
      </c>
      <c r="BA102" s="16">
        <v>0.76</v>
      </c>
      <c r="BB102" s="16">
        <v>1.4</v>
      </c>
      <c r="BC102" s="16">
        <v>2.58</v>
      </c>
      <c r="BD102" s="16">
        <v>1.38</v>
      </c>
      <c r="BE102" s="16">
        <v>3.61</v>
      </c>
      <c r="BF102" s="16">
        <v>2.46</v>
      </c>
      <c r="BG102" s="16">
        <v>2.34</v>
      </c>
      <c r="BH102" s="16">
        <v>1.87</v>
      </c>
      <c r="BI102" s="16">
        <v>0</v>
      </c>
      <c r="BJ102" s="16">
        <v>0.02</v>
      </c>
      <c r="BK102" s="16">
        <v>5.8999999999999997E-2</v>
      </c>
      <c r="BL102" s="16"/>
      <c r="BM102" s="16">
        <v>5.8999999999999997E-2</v>
      </c>
      <c r="BN102" s="16">
        <v>0.14799999999999999</v>
      </c>
      <c r="BO102" s="16">
        <v>0.27200000000000002</v>
      </c>
      <c r="BP102" s="16">
        <v>7.4999999999999997E-2</v>
      </c>
      <c r="BQ102" s="16">
        <v>8.4000000000000005E-2</v>
      </c>
      <c r="BR102" s="16">
        <v>2.9000000000000001E-2</v>
      </c>
      <c r="BS102" s="16"/>
      <c r="BT102" s="16">
        <v>2.08</v>
      </c>
      <c r="BU102" s="16">
        <v>1.73</v>
      </c>
      <c r="BV102" s="16">
        <v>0.87</v>
      </c>
      <c r="BW102" s="16">
        <v>0.71</v>
      </c>
      <c r="BX102" s="16">
        <v>0.314</v>
      </c>
      <c r="BY102" s="16">
        <v>0.26300000000000001</v>
      </c>
      <c r="BZ102" s="16">
        <v>0.65500000000000003</v>
      </c>
      <c r="CA102" s="16">
        <v>1.2030000000000001</v>
      </c>
      <c r="CB102" s="16"/>
      <c r="CC102" s="16">
        <v>7.8E-2</v>
      </c>
      <c r="CD102" s="16">
        <v>0.58299999999999996</v>
      </c>
      <c r="CE102" s="16">
        <v>1.42</v>
      </c>
      <c r="CF102" s="16">
        <v>0.76100000000000001</v>
      </c>
      <c r="CG102" s="16">
        <v>0.20200000000000001</v>
      </c>
      <c r="CH102" s="16">
        <v>0.19400000000000001</v>
      </c>
      <c r="CI102" s="16">
        <v>0.79</v>
      </c>
      <c r="CJ102" s="16">
        <v>0.13700000000000001</v>
      </c>
      <c r="CK102" s="16"/>
      <c r="CL102" s="16">
        <v>0.113</v>
      </c>
      <c r="CM102" s="16">
        <v>5.3999999999999999E-2</v>
      </c>
      <c r="CN102" s="16">
        <v>0.105</v>
      </c>
      <c r="CO102" s="16">
        <v>6.6000000000000003E-2</v>
      </c>
      <c r="CP102" s="12"/>
      <c r="CQ102" s="16">
        <v>1.7</v>
      </c>
      <c r="CR102" s="16">
        <v>0</v>
      </c>
      <c r="CS102" s="16">
        <v>7.1999999999999995E-2</v>
      </c>
    </row>
    <row r="103" spans="1:97" x14ac:dyDescent="0.2">
      <c r="A103" s="1" t="s">
        <v>28</v>
      </c>
      <c r="B103" s="8" t="s">
        <v>16</v>
      </c>
      <c r="C103" s="16">
        <v>1.14E-2</v>
      </c>
      <c r="D103" s="8" t="s">
        <v>16</v>
      </c>
      <c r="E103" s="16">
        <v>5.7000000000000002E-3</v>
      </c>
      <c r="F103" s="16">
        <v>1.11E-2</v>
      </c>
      <c r="G103" s="8" t="s">
        <v>16</v>
      </c>
      <c r="H103" s="16">
        <v>6.6E-3</v>
      </c>
      <c r="I103" s="16">
        <v>1.4999999999999999E-2</v>
      </c>
      <c r="J103" s="8" t="s">
        <v>16</v>
      </c>
      <c r="K103" s="8" t="s">
        <v>16</v>
      </c>
      <c r="L103" s="16">
        <v>1.38E-2</v>
      </c>
      <c r="M103" s="16"/>
      <c r="N103" s="8" t="s">
        <v>16</v>
      </c>
      <c r="O103" s="16">
        <v>7.4000000000000003E-3</v>
      </c>
      <c r="P103" s="8" t="s">
        <v>16</v>
      </c>
      <c r="Q103" s="8" t="s">
        <v>16</v>
      </c>
      <c r="R103" s="8" t="s">
        <v>16</v>
      </c>
      <c r="S103" s="8" t="s">
        <v>16</v>
      </c>
      <c r="T103" s="8" t="s">
        <v>16</v>
      </c>
      <c r="U103" s="16"/>
      <c r="V103" s="16">
        <v>5.7000000000000002E-3</v>
      </c>
      <c r="W103" s="8" t="s">
        <v>16</v>
      </c>
      <c r="X103" s="8" t="s">
        <v>16</v>
      </c>
      <c r="Y103" s="16">
        <v>6.4000000000000003E-3</v>
      </c>
      <c r="Z103" s="8" t="s">
        <v>16</v>
      </c>
      <c r="AA103" s="16">
        <v>6.8999999999999999E-3</v>
      </c>
      <c r="AB103" s="16">
        <v>5.1000000000000004E-3</v>
      </c>
      <c r="AC103" s="8" t="s">
        <v>16</v>
      </c>
      <c r="AD103" s="12"/>
      <c r="AE103" s="8" t="s">
        <v>16</v>
      </c>
      <c r="AF103" s="16">
        <v>1.35E-2</v>
      </c>
      <c r="AG103" s="16">
        <v>1.17E-2</v>
      </c>
      <c r="AH103" s="16">
        <v>1.7999999999999999E-2</v>
      </c>
      <c r="AI103" s="16">
        <v>0.02</v>
      </c>
      <c r="AJ103" s="16">
        <v>1.5299999999999999E-2</v>
      </c>
      <c r="AK103" s="16">
        <v>1.9199999999999998E-2</v>
      </c>
      <c r="AL103" s="8" t="s">
        <v>16</v>
      </c>
      <c r="AM103" s="16">
        <v>9.1999999999999998E-3</v>
      </c>
      <c r="AN103" s="16">
        <v>1.78E-2</v>
      </c>
      <c r="AO103" s="16">
        <v>1.8499999999999999E-2</v>
      </c>
      <c r="AP103" s="16"/>
      <c r="AQ103" s="16">
        <v>1.83E-2</v>
      </c>
      <c r="AR103" s="16">
        <v>2.4500000000000001E-2</v>
      </c>
      <c r="AS103" s="16">
        <v>9.9000000000000008E-3</v>
      </c>
      <c r="AT103" s="16">
        <v>1.6799999999999999E-2</v>
      </c>
      <c r="AU103" s="16">
        <v>1.06E-2</v>
      </c>
      <c r="AV103" s="16">
        <v>1.4E-2</v>
      </c>
      <c r="AW103" s="16">
        <v>2.01E-2</v>
      </c>
      <c r="AX103" s="16">
        <v>1.38E-2</v>
      </c>
      <c r="AY103" s="16"/>
      <c r="AZ103" s="16">
        <v>0.114</v>
      </c>
      <c r="BA103" s="16">
        <v>0.20599999999999999</v>
      </c>
      <c r="BB103" s="16">
        <v>0.121</v>
      </c>
      <c r="BC103" s="16">
        <v>0.06</v>
      </c>
      <c r="BD103" s="16">
        <v>3.9899999999999998E-2</v>
      </c>
      <c r="BE103" s="16">
        <v>0.114</v>
      </c>
      <c r="BF103" s="16">
        <v>0.13300000000000001</v>
      </c>
      <c r="BG103" s="16">
        <v>0.13800000000000001</v>
      </c>
      <c r="BH103" s="16">
        <v>0.115</v>
      </c>
      <c r="BI103" s="16">
        <v>3.1600000000000003E-2</v>
      </c>
      <c r="BJ103" s="16">
        <v>2.8000000000000001E-2</v>
      </c>
      <c r="BK103" s="16">
        <v>3.5000000000000003E-2</v>
      </c>
      <c r="BL103" s="16"/>
      <c r="BM103" s="16">
        <v>1.9300000000000001E-2</v>
      </c>
      <c r="BN103" s="16">
        <v>6.3E-3</v>
      </c>
      <c r="BO103" s="16">
        <v>1.38E-2</v>
      </c>
      <c r="BP103" s="16">
        <v>2.81E-2</v>
      </c>
      <c r="BQ103" s="16">
        <v>2.0199999999999999E-2</v>
      </c>
      <c r="BR103" s="16">
        <v>1.01E-2</v>
      </c>
      <c r="BS103" s="16"/>
      <c r="BT103" s="16">
        <v>0.04</v>
      </c>
      <c r="BU103" s="16">
        <v>3.7999999999999999E-2</v>
      </c>
      <c r="BV103" s="16">
        <v>2.9000000000000001E-2</v>
      </c>
      <c r="BW103" s="8" t="s">
        <v>16</v>
      </c>
      <c r="BX103" s="16">
        <v>1.46E-2</v>
      </c>
      <c r="BY103" s="16">
        <v>1.3599999999999999E-2</v>
      </c>
      <c r="BZ103" s="16">
        <v>3.2000000000000001E-2</v>
      </c>
      <c r="CA103" s="16">
        <v>0.05</v>
      </c>
      <c r="CB103" s="16"/>
      <c r="CC103" s="16">
        <v>1.44E-2</v>
      </c>
      <c r="CD103" s="16">
        <v>2.98E-2</v>
      </c>
      <c r="CE103" s="16">
        <v>4.2000000000000003E-2</v>
      </c>
      <c r="CF103" s="16">
        <v>5.1999999999999998E-2</v>
      </c>
      <c r="CG103" s="16">
        <v>1.7000000000000001E-2</v>
      </c>
      <c r="CH103" s="16">
        <v>6.6000000000000003E-2</v>
      </c>
      <c r="CI103" s="16">
        <v>3.15E-2</v>
      </c>
      <c r="CJ103" s="16">
        <v>1.14E-2</v>
      </c>
      <c r="CK103" s="16"/>
      <c r="CL103" s="16">
        <v>0.56599999999999995</v>
      </c>
      <c r="CM103" s="16">
        <v>0.45500000000000002</v>
      </c>
      <c r="CN103" s="16">
        <v>0.61799999999999999</v>
      </c>
      <c r="CO103" s="16">
        <v>0.61099999999999999</v>
      </c>
      <c r="CP103" s="12"/>
      <c r="CQ103" s="16">
        <v>0.52</v>
      </c>
      <c r="CR103" s="16">
        <v>7.1999999999999995E-2</v>
      </c>
      <c r="CS103" s="16">
        <v>0.08</v>
      </c>
    </row>
    <row r="104" spans="1:97" x14ac:dyDescent="0.2">
      <c r="A104" s="1" t="s">
        <v>29</v>
      </c>
      <c r="B104" s="16">
        <v>0.309</v>
      </c>
      <c r="C104" s="16">
        <v>8.1000000000000003E-2</v>
      </c>
      <c r="D104" s="16">
        <v>1.9E-2</v>
      </c>
      <c r="E104" s="16">
        <v>4.7E-2</v>
      </c>
      <c r="F104" s="16">
        <v>1.01</v>
      </c>
      <c r="G104" s="16">
        <v>0.627</v>
      </c>
      <c r="H104" s="16">
        <v>1.35</v>
      </c>
      <c r="I104" s="16">
        <v>3.83</v>
      </c>
      <c r="J104" s="16">
        <v>0.89400000000000002</v>
      </c>
      <c r="K104" s="16">
        <v>0.92</v>
      </c>
      <c r="L104" s="16">
        <v>1.94</v>
      </c>
      <c r="M104" s="16"/>
      <c r="N104" s="16">
        <v>2.58</v>
      </c>
      <c r="O104" s="16">
        <v>1.26</v>
      </c>
      <c r="P104" s="16">
        <v>0.20300000000000001</v>
      </c>
      <c r="Q104" s="16">
        <v>8.6999999999999994E-2</v>
      </c>
      <c r="R104" s="16">
        <v>9.4E-2</v>
      </c>
      <c r="S104" s="16">
        <v>0.35</v>
      </c>
      <c r="T104" s="16">
        <v>0.69799999999999995</v>
      </c>
      <c r="U104" s="16"/>
      <c r="V104" s="8" t="s">
        <v>16</v>
      </c>
      <c r="W104" s="8" t="s">
        <v>16</v>
      </c>
      <c r="X104" s="8" t="s">
        <v>16</v>
      </c>
      <c r="Y104" s="8" t="s">
        <v>16</v>
      </c>
      <c r="Z104" s="8" t="s">
        <v>16</v>
      </c>
      <c r="AA104" s="8" t="s">
        <v>16</v>
      </c>
      <c r="AB104" s="16">
        <v>3.5999999999999997E-2</v>
      </c>
      <c r="AC104" s="16">
        <v>2.5999999999999999E-2</v>
      </c>
      <c r="AD104" s="12"/>
      <c r="AE104" s="16">
        <v>5.8999999999999997E-2</v>
      </c>
      <c r="AF104" s="16">
        <v>3.2000000000000001E-2</v>
      </c>
      <c r="AG104" s="8" t="s">
        <v>16</v>
      </c>
      <c r="AH104" s="8" t="s">
        <v>16</v>
      </c>
      <c r="AI104" s="16">
        <v>4.9000000000000002E-2</v>
      </c>
      <c r="AJ104" s="8" t="s">
        <v>16</v>
      </c>
      <c r="AK104" s="16">
        <v>0.05</v>
      </c>
      <c r="AL104" s="8" t="s">
        <v>16</v>
      </c>
      <c r="AM104" s="16">
        <v>3.1E-2</v>
      </c>
      <c r="AN104" s="8" t="s">
        <v>16</v>
      </c>
      <c r="AO104" s="16">
        <v>5.6000000000000001E-2</v>
      </c>
      <c r="AP104" s="16"/>
      <c r="AQ104" s="16">
        <v>3.2000000000000001E-2</v>
      </c>
      <c r="AR104" s="16">
        <v>0.1</v>
      </c>
      <c r="AS104" s="8" t="s">
        <v>16</v>
      </c>
      <c r="AT104" s="16">
        <v>0.113</v>
      </c>
      <c r="AU104" s="16">
        <v>4.7000000000000002E-3</v>
      </c>
      <c r="AV104" s="8" t="s">
        <v>16</v>
      </c>
      <c r="AW104" s="16">
        <v>3.2000000000000001E-2</v>
      </c>
      <c r="AX104" s="16">
        <v>5.3999999999999999E-2</v>
      </c>
      <c r="AY104" s="16"/>
      <c r="AZ104" s="16">
        <v>0.35399999999999998</v>
      </c>
      <c r="BA104" s="16">
        <v>0.24399999999999999</v>
      </c>
      <c r="BB104" s="16">
        <v>0.54</v>
      </c>
      <c r="BC104" s="16">
        <v>3.47</v>
      </c>
      <c r="BD104" s="16">
        <v>0.92</v>
      </c>
      <c r="BE104" s="16">
        <v>1.37</v>
      </c>
      <c r="BF104" s="16">
        <v>1.0649999999999999</v>
      </c>
      <c r="BG104" s="16">
        <v>0.80200000000000005</v>
      </c>
      <c r="BH104" s="16">
        <v>0.66600000000000004</v>
      </c>
      <c r="BI104" s="16">
        <v>0</v>
      </c>
      <c r="BJ104" s="16">
        <v>1.7999999999999999E-2</v>
      </c>
      <c r="BK104" s="16">
        <v>2.1000000000000001E-2</v>
      </c>
      <c r="BL104" s="16"/>
      <c r="BM104" s="16">
        <v>0</v>
      </c>
      <c r="BN104" s="16">
        <v>7.0000000000000007E-2</v>
      </c>
      <c r="BO104" s="16">
        <v>9.2999999999999999E-2</v>
      </c>
      <c r="BP104" s="16">
        <v>4.2000000000000003E-2</v>
      </c>
      <c r="BQ104" s="16">
        <v>0.02</v>
      </c>
      <c r="BR104" s="16">
        <v>1.2999999999999999E-2</v>
      </c>
      <c r="BS104" s="16"/>
      <c r="BT104" s="16">
        <v>0.88</v>
      </c>
      <c r="BU104" s="16">
        <v>0.68</v>
      </c>
      <c r="BV104" s="16">
        <v>0.28599999999999998</v>
      </c>
      <c r="BW104" s="16">
        <v>0.89</v>
      </c>
      <c r="BX104" s="16">
        <v>0.107</v>
      </c>
      <c r="BY104" s="16">
        <v>9.7000000000000003E-2</v>
      </c>
      <c r="BZ104" s="16">
        <v>0.248</v>
      </c>
      <c r="CA104" s="16">
        <v>0.44800000000000001</v>
      </c>
      <c r="CB104" s="16"/>
      <c r="CC104" s="16">
        <v>4.2000000000000003E-2</v>
      </c>
      <c r="CD104" s="16">
        <v>0.27500000000000002</v>
      </c>
      <c r="CE104" s="16">
        <v>0.94</v>
      </c>
      <c r="CF104" s="16">
        <v>0.36899999999999999</v>
      </c>
      <c r="CG104" s="16">
        <v>8.5000000000000006E-2</v>
      </c>
      <c r="CH104" s="16">
        <v>0.14699999999999999</v>
      </c>
      <c r="CI104" s="16">
        <v>0.308</v>
      </c>
      <c r="CJ104" s="16">
        <v>0.105</v>
      </c>
      <c r="CK104" s="16"/>
      <c r="CL104" s="16">
        <v>9.8000000000000004E-2</v>
      </c>
      <c r="CM104" s="16">
        <v>5.8999999999999997E-2</v>
      </c>
      <c r="CN104" s="16">
        <v>5.6000000000000001E-2</v>
      </c>
      <c r="CO104" s="16">
        <v>2.5000000000000001E-2</v>
      </c>
      <c r="CP104" s="12"/>
      <c r="CQ104" s="16">
        <v>1.34</v>
      </c>
      <c r="CR104" s="16">
        <v>0</v>
      </c>
      <c r="CS104" s="16">
        <v>8.7999999999999995E-2</v>
      </c>
    </row>
    <row r="105" spans="1:97" x14ac:dyDescent="0.2">
      <c r="A105" s="1" t="s">
        <v>30</v>
      </c>
      <c r="B105" s="16">
        <v>8.3000000000000004E-2</v>
      </c>
      <c r="C105" s="16">
        <v>7.9000000000000008E-3</v>
      </c>
      <c r="D105" s="8" t="s">
        <v>16</v>
      </c>
      <c r="E105" s="8" t="s">
        <v>16</v>
      </c>
      <c r="F105" s="16">
        <v>0.222</v>
      </c>
      <c r="G105" s="16">
        <v>0.17499999999999999</v>
      </c>
      <c r="H105" s="16">
        <v>0.29899999999999999</v>
      </c>
      <c r="I105" s="16">
        <v>0.96</v>
      </c>
      <c r="J105" s="16">
        <v>0.25900000000000001</v>
      </c>
      <c r="K105" s="16">
        <v>0.27200000000000002</v>
      </c>
      <c r="L105" s="16">
        <v>0.58099999999999996</v>
      </c>
      <c r="M105" s="16"/>
      <c r="N105" s="16">
        <v>0.72899999999999998</v>
      </c>
      <c r="O105" s="16">
        <v>0.12540000000000001</v>
      </c>
      <c r="P105" s="16">
        <v>4.6199999999999998E-2</v>
      </c>
      <c r="Q105" s="16">
        <v>5.4000000000000003E-3</v>
      </c>
      <c r="R105" s="16">
        <v>7.4000000000000003E-3</v>
      </c>
      <c r="S105" s="16">
        <v>6.3399999999999998E-2</v>
      </c>
      <c r="T105" s="16">
        <v>0.16300000000000001</v>
      </c>
      <c r="U105" s="16"/>
      <c r="V105" s="8" t="s">
        <v>16</v>
      </c>
      <c r="W105" s="8" t="s">
        <v>16</v>
      </c>
      <c r="X105" s="8" t="s">
        <v>16</v>
      </c>
      <c r="Y105" s="8" t="s">
        <v>16</v>
      </c>
      <c r="Z105" s="8" t="s">
        <v>16</v>
      </c>
      <c r="AA105" s="8" t="s">
        <v>16</v>
      </c>
      <c r="AB105" s="16">
        <v>5.4999999999999997E-3</v>
      </c>
      <c r="AC105" s="16">
        <v>6.0000000000000001E-3</v>
      </c>
      <c r="AD105" s="12"/>
      <c r="AE105" s="16">
        <v>1.09E-2</v>
      </c>
      <c r="AF105" s="8" t="s">
        <v>16</v>
      </c>
      <c r="AG105" s="8" t="s">
        <v>16</v>
      </c>
      <c r="AH105" s="8" t="s">
        <v>16</v>
      </c>
      <c r="AI105" s="16">
        <v>7.9000000000000008E-3</v>
      </c>
      <c r="AJ105" s="8" t="s">
        <v>16</v>
      </c>
      <c r="AK105" s="8" t="s">
        <v>16</v>
      </c>
      <c r="AL105" s="8" t="s">
        <v>16</v>
      </c>
      <c r="AM105" s="8" t="s">
        <v>16</v>
      </c>
      <c r="AN105" s="8" t="s">
        <v>16</v>
      </c>
      <c r="AO105" s="16">
        <v>7.1999999999999998E-3</v>
      </c>
      <c r="AP105" s="16"/>
      <c r="AQ105" s="8" t="s">
        <v>16</v>
      </c>
      <c r="AR105" s="16">
        <v>1.72E-2</v>
      </c>
      <c r="AS105" s="8" t="s">
        <v>16</v>
      </c>
      <c r="AT105" s="16">
        <v>1.24E-2</v>
      </c>
      <c r="AU105" s="8" t="s">
        <v>16</v>
      </c>
      <c r="AV105" s="16">
        <v>5.3E-3</v>
      </c>
      <c r="AW105" s="16">
        <v>9.5999999999999992E-3</v>
      </c>
      <c r="AX105" s="16">
        <v>1.5100000000000001E-2</v>
      </c>
      <c r="AY105" s="16"/>
      <c r="AZ105" s="16">
        <v>4.6600000000000003E-2</v>
      </c>
      <c r="BA105" s="16">
        <v>2.4799999999999999E-2</v>
      </c>
      <c r="BB105" s="16">
        <v>7.6600000000000001E-2</v>
      </c>
      <c r="BC105" s="16">
        <v>0.89</v>
      </c>
      <c r="BD105" s="16">
        <v>0.16</v>
      </c>
      <c r="BE105" s="16">
        <v>0.14299999999999999</v>
      </c>
      <c r="BF105" s="16">
        <v>0.1071</v>
      </c>
      <c r="BG105" s="16">
        <v>7.3599999999999999E-2</v>
      </c>
      <c r="BH105" s="16">
        <v>6.0400000000000002E-2</v>
      </c>
      <c r="BI105" s="16">
        <v>2.2000000000000001E-4</v>
      </c>
      <c r="BJ105" s="8" t="s">
        <v>16</v>
      </c>
      <c r="BK105" s="8" t="s">
        <v>16</v>
      </c>
      <c r="BL105" s="16"/>
      <c r="BM105" s="16">
        <v>0</v>
      </c>
      <c r="BN105" s="16">
        <v>2.5100000000000001E-2</v>
      </c>
      <c r="BO105" s="16">
        <v>2.4500000000000001E-2</v>
      </c>
      <c r="BP105" s="16">
        <v>0</v>
      </c>
      <c r="BQ105" s="16">
        <v>3.0999999999999999E-3</v>
      </c>
      <c r="BR105" s="16">
        <v>0</v>
      </c>
      <c r="BS105" s="16"/>
      <c r="BT105" s="16">
        <v>9.9000000000000005E-2</v>
      </c>
      <c r="BU105" s="16">
        <v>6.7000000000000004E-2</v>
      </c>
      <c r="BV105" s="16">
        <v>2.8000000000000001E-2</v>
      </c>
      <c r="BW105" s="16">
        <v>0.129</v>
      </c>
      <c r="BX105" s="16">
        <v>8.5000000000000006E-3</v>
      </c>
      <c r="BY105" s="16">
        <v>1.3299999999999999E-2</v>
      </c>
      <c r="BZ105" s="16">
        <v>1.8200000000000001E-2</v>
      </c>
      <c r="CA105" s="16">
        <v>5.3699999999999998E-2</v>
      </c>
      <c r="CB105" s="16"/>
      <c r="CC105" s="16">
        <v>0</v>
      </c>
      <c r="CD105" s="16">
        <v>2.6800000000000001E-2</v>
      </c>
      <c r="CE105" s="16">
        <v>0.15</v>
      </c>
      <c r="CF105" s="16">
        <v>5.6399999999999999E-2</v>
      </c>
      <c r="CG105" s="16">
        <v>5.1999999999999998E-3</v>
      </c>
      <c r="CH105" s="16">
        <v>9.4999999999999998E-3</v>
      </c>
      <c r="CI105" s="16">
        <v>3.49E-2</v>
      </c>
      <c r="CJ105" s="16">
        <v>2.6499999999999999E-2</v>
      </c>
      <c r="CK105" s="16"/>
      <c r="CL105" s="16">
        <v>2.07E-2</v>
      </c>
      <c r="CM105" s="16">
        <v>1.9300000000000001E-2</v>
      </c>
      <c r="CN105" s="16">
        <v>8.0999999999999996E-3</v>
      </c>
      <c r="CO105" s="16">
        <v>0</v>
      </c>
      <c r="CP105" s="12"/>
      <c r="CQ105" s="16">
        <v>0.188</v>
      </c>
      <c r="CR105" s="16">
        <v>0</v>
      </c>
      <c r="CS105" s="16">
        <v>1.21E-2</v>
      </c>
    </row>
    <row r="106" spans="1:97" x14ac:dyDescent="0.2">
      <c r="A106" s="1" t="s">
        <v>31</v>
      </c>
      <c r="B106" s="16">
        <v>0.73699999999999999</v>
      </c>
      <c r="C106" s="16">
        <v>4.3999999999999997E-2</v>
      </c>
      <c r="D106" s="16">
        <v>1.55E-2</v>
      </c>
      <c r="E106" s="8" t="s">
        <v>16</v>
      </c>
      <c r="F106" s="16">
        <v>1.65</v>
      </c>
      <c r="G106" s="16">
        <v>1.345</v>
      </c>
      <c r="H106" s="16">
        <v>2.65</v>
      </c>
      <c r="I106" s="16">
        <v>7.8</v>
      </c>
      <c r="J106" s="16">
        <v>2.09</v>
      </c>
      <c r="K106" s="16">
        <v>2.15</v>
      </c>
      <c r="L106" s="16">
        <v>4.4000000000000004</v>
      </c>
      <c r="M106" s="16"/>
      <c r="N106" s="16">
        <v>6.42</v>
      </c>
      <c r="O106" s="16">
        <v>0.442</v>
      </c>
      <c r="P106" s="16">
        <v>0.40899999999999997</v>
      </c>
      <c r="Q106" s="16">
        <v>2.4799999999999999E-2</v>
      </c>
      <c r="R106" s="16">
        <v>5.3999999999999999E-2</v>
      </c>
      <c r="S106" s="16">
        <v>0.33700000000000002</v>
      </c>
      <c r="T106" s="16">
        <v>1.4330000000000001</v>
      </c>
      <c r="U106" s="16"/>
      <c r="V106" s="8" t="s">
        <v>16</v>
      </c>
      <c r="W106" s="16">
        <v>1.24E-2</v>
      </c>
      <c r="X106" s="16">
        <v>9.9000000000000008E-3</v>
      </c>
      <c r="Y106" s="8" t="s">
        <v>16</v>
      </c>
      <c r="Z106" s="16">
        <v>5.1000000000000004E-3</v>
      </c>
      <c r="AA106" s="16">
        <v>1.49E-2</v>
      </c>
      <c r="AB106" s="16">
        <v>4.99E-2</v>
      </c>
      <c r="AC106" s="16">
        <v>3.9E-2</v>
      </c>
      <c r="AD106" s="12"/>
      <c r="AE106" s="16">
        <v>7.0000000000000007E-2</v>
      </c>
      <c r="AF106" s="16">
        <v>2.9000000000000001E-2</v>
      </c>
      <c r="AG106" s="8" t="s">
        <v>16</v>
      </c>
      <c r="AH106" s="8" t="s">
        <v>16</v>
      </c>
      <c r="AI106" s="16">
        <v>0.05</v>
      </c>
      <c r="AJ106" s="8" t="s">
        <v>16</v>
      </c>
      <c r="AK106" s="16">
        <v>5.8000000000000003E-2</v>
      </c>
      <c r="AL106" s="8" t="s">
        <v>16</v>
      </c>
      <c r="AM106" s="8" t="s">
        <v>16</v>
      </c>
      <c r="AN106" s="8" t="s">
        <v>16</v>
      </c>
      <c r="AO106" s="16">
        <v>2.9000000000000001E-2</v>
      </c>
      <c r="AP106" s="16"/>
      <c r="AQ106" s="16">
        <v>1.9E-2</v>
      </c>
      <c r="AR106" s="16">
        <v>0.18099999999999999</v>
      </c>
      <c r="AS106" s="8" t="s">
        <v>16</v>
      </c>
      <c r="AT106" s="16">
        <v>0.16700000000000001</v>
      </c>
      <c r="AU106" s="8" t="s">
        <v>16</v>
      </c>
      <c r="AV106" s="16">
        <v>1.6E-2</v>
      </c>
      <c r="AW106" s="16">
        <v>7.0000000000000007E-2</v>
      </c>
      <c r="AX106" s="16">
        <v>0.106</v>
      </c>
      <c r="AY106" s="16"/>
      <c r="AZ106" s="16">
        <v>0.17499999999999999</v>
      </c>
      <c r="BA106" s="16">
        <v>0.14000000000000001</v>
      </c>
      <c r="BB106" s="16">
        <v>0.34200000000000003</v>
      </c>
      <c r="BC106" s="16">
        <v>8.8000000000000007</v>
      </c>
      <c r="BD106" s="16">
        <v>1.01</v>
      </c>
      <c r="BE106" s="16">
        <v>0.54200000000000004</v>
      </c>
      <c r="BF106" s="16">
        <v>0.39200000000000002</v>
      </c>
      <c r="BG106" s="16">
        <v>0.23200000000000001</v>
      </c>
      <c r="BH106" s="16">
        <v>0.19600000000000001</v>
      </c>
      <c r="BI106" s="16">
        <v>0</v>
      </c>
      <c r="BJ106" s="8" t="s">
        <v>16</v>
      </c>
      <c r="BK106" s="16">
        <v>1.34E-2</v>
      </c>
      <c r="BL106" s="16"/>
      <c r="BM106" s="16">
        <v>0</v>
      </c>
      <c r="BN106" s="16">
        <v>0.156</v>
      </c>
      <c r="BO106" s="16">
        <v>0.14899999999999999</v>
      </c>
      <c r="BP106" s="16">
        <v>1.4E-2</v>
      </c>
      <c r="BQ106" s="16">
        <v>0</v>
      </c>
      <c r="BR106" s="16">
        <v>0</v>
      </c>
      <c r="BS106" s="16"/>
      <c r="BT106" s="16">
        <v>0.434</v>
      </c>
      <c r="BU106" s="16">
        <v>0.24099999999999999</v>
      </c>
      <c r="BV106" s="16">
        <v>0.124</v>
      </c>
      <c r="BW106" s="16">
        <v>0.8</v>
      </c>
      <c r="BX106" s="16">
        <v>0.04</v>
      </c>
      <c r="BY106" s="16">
        <v>3.5000000000000003E-2</v>
      </c>
      <c r="BZ106" s="16">
        <v>7.0000000000000007E-2</v>
      </c>
      <c r="CA106" s="16">
        <v>0.29099999999999998</v>
      </c>
      <c r="CB106" s="16"/>
      <c r="CC106" s="16">
        <v>0</v>
      </c>
      <c r="CD106" s="16">
        <v>9.8000000000000004E-2</v>
      </c>
      <c r="CE106" s="16">
        <v>1.4</v>
      </c>
      <c r="CF106" s="16">
        <v>0.28499999999999998</v>
      </c>
      <c r="CG106" s="16">
        <v>3.6999999999999998E-2</v>
      </c>
      <c r="CH106" s="16">
        <v>0.121</v>
      </c>
      <c r="CI106" s="16">
        <v>0.20899999999999999</v>
      </c>
      <c r="CJ106" s="16">
        <v>0.14599999999999999</v>
      </c>
      <c r="CK106" s="16"/>
      <c r="CL106" s="16">
        <v>0.19800000000000001</v>
      </c>
      <c r="CM106" s="16">
        <v>0.23400000000000001</v>
      </c>
      <c r="CN106" s="16">
        <v>0.17399999999999999</v>
      </c>
      <c r="CO106" s="16">
        <v>0</v>
      </c>
      <c r="CP106" s="12"/>
      <c r="CQ106" s="16">
        <v>0.93</v>
      </c>
      <c r="CR106" s="16">
        <v>4.1000000000000002E-2</v>
      </c>
      <c r="CS106" s="16">
        <v>0.187</v>
      </c>
    </row>
    <row r="107" spans="1:97" x14ac:dyDescent="0.2">
      <c r="A107" s="1" t="s">
        <v>32</v>
      </c>
      <c r="B107" s="16">
        <v>0.154</v>
      </c>
      <c r="C107" s="16">
        <v>6.1999999999999998E-3</v>
      </c>
      <c r="D107" s="8" t="s">
        <v>16</v>
      </c>
      <c r="E107" s="8" t="s">
        <v>16</v>
      </c>
      <c r="F107" s="16">
        <v>0.44</v>
      </c>
      <c r="G107" s="16">
        <v>0.30099999999999999</v>
      </c>
      <c r="H107" s="16">
        <v>0.61</v>
      </c>
      <c r="I107" s="16">
        <v>1.9</v>
      </c>
      <c r="J107" s="16">
        <v>0.46</v>
      </c>
      <c r="K107" s="16">
        <v>0.54700000000000004</v>
      </c>
      <c r="L107" s="16">
        <v>0.99</v>
      </c>
      <c r="M107" s="16"/>
      <c r="N107" s="16">
        <v>1.62</v>
      </c>
      <c r="O107" s="16">
        <v>6.4199999999999993E-2</v>
      </c>
      <c r="P107" s="16">
        <v>9.2999999999999999E-2</v>
      </c>
      <c r="Q107" s="8" t="s">
        <v>16</v>
      </c>
      <c r="R107" s="16">
        <v>8.2000000000000007E-3</v>
      </c>
      <c r="S107" s="16">
        <v>7.6200000000000004E-2</v>
      </c>
      <c r="T107" s="16">
        <v>0.42099999999999999</v>
      </c>
      <c r="U107" s="16"/>
      <c r="V107" s="8" t="s">
        <v>16</v>
      </c>
      <c r="W107" s="8" t="s">
        <v>16</v>
      </c>
      <c r="X107" s="8" t="s">
        <v>16</v>
      </c>
      <c r="Y107" s="8" t="s">
        <v>16</v>
      </c>
      <c r="Z107" s="8" t="s">
        <v>16</v>
      </c>
      <c r="AA107" s="16">
        <v>5.0000000000000001E-3</v>
      </c>
      <c r="AB107" s="16">
        <v>1.41E-2</v>
      </c>
      <c r="AC107" s="16">
        <v>8.0999999999999996E-3</v>
      </c>
      <c r="AD107" s="12"/>
      <c r="AE107" s="16">
        <v>1.8700000000000001E-2</v>
      </c>
      <c r="AF107" s="16">
        <v>6.3E-3</v>
      </c>
      <c r="AG107" s="8" t="s">
        <v>16</v>
      </c>
      <c r="AH107" s="8" t="s">
        <v>16</v>
      </c>
      <c r="AI107" s="16">
        <v>1.06E-2</v>
      </c>
      <c r="AJ107" s="8" t="s">
        <v>16</v>
      </c>
      <c r="AK107" s="16">
        <v>3.9600000000000003E-2</v>
      </c>
      <c r="AL107" s="8" t="s">
        <v>16</v>
      </c>
      <c r="AM107" s="8" t="s">
        <v>16</v>
      </c>
      <c r="AN107" s="8" t="s">
        <v>16</v>
      </c>
      <c r="AO107" s="16">
        <v>1.09E-2</v>
      </c>
      <c r="AP107" s="16"/>
      <c r="AQ107" s="8" t="s">
        <v>16</v>
      </c>
      <c r="AR107" s="16">
        <v>3.2000000000000001E-2</v>
      </c>
      <c r="AS107" s="8" t="s">
        <v>16</v>
      </c>
      <c r="AT107" s="16">
        <v>3.3000000000000002E-2</v>
      </c>
      <c r="AU107" s="8" t="s">
        <v>16</v>
      </c>
      <c r="AV107" s="16">
        <v>5.7999999999999996E-3</v>
      </c>
      <c r="AW107" s="16">
        <v>1.1900000000000001E-2</v>
      </c>
      <c r="AX107" s="16">
        <v>2.7799999999999998E-2</v>
      </c>
      <c r="AY107" s="16"/>
      <c r="AZ107" s="16">
        <v>2.7900000000000001E-2</v>
      </c>
      <c r="BA107" s="16">
        <v>2.2100000000000002E-2</v>
      </c>
      <c r="BB107" s="16">
        <v>8.5000000000000006E-2</v>
      </c>
      <c r="BC107" s="16">
        <v>2.61</v>
      </c>
      <c r="BD107" s="16">
        <v>0.26100000000000001</v>
      </c>
      <c r="BE107" s="16">
        <v>5.3999999999999999E-2</v>
      </c>
      <c r="BF107" s="16">
        <v>5.8099999999999999E-2</v>
      </c>
      <c r="BG107" s="16">
        <v>2.63E-2</v>
      </c>
      <c r="BH107" s="16">
        <v>1.9300000000000001E-2</v>
      </c>
      <c r="BI107" s="16">
        <v>0</v>
      </c>
      <c r="BJ107" s="8" t="s">
        <v>16</v>
      </c>
      <c r="BK107" s="8" t="s">
        <v>16</v>
      </c>
      <c r="BL107" s="16"/>
      <c r="BM107" s="16">
        <v>0</v>
      </c>
      <c r="BN107" s="16">
        <v>4.8000000000000001E-2</v>
      </c>
      <c r="BO107" s="16">
        <v>4.4900000000000002E-2</v>
      </c>
      <c r="BP107" s="16">
        <v>0</v>
      </c>
      <c r="BQ107" s="16">
        <v>4.1999999999999997E-3</v>
      </c>
      <c r="BR107" s="16">
        <v>0</v>
      </c>
      <c r="BS107" s="16"/>
      <c r="BT107" s="16">
        <v>5.4199999999999998E-2</v>
      </c>
      <c r="BU107" s="16">
        <v>3.2300000000000002E-2</v>
      </c>
      <c r="BV107" s="16">
        <v>2.9000000000000001E-2</v>
      </c>
      <c r="BW107" s="16">
        <v>0.104</v>
      </c>
      <c r="BX107" s="16">
        <v>0</v>
      </c>
      <c r="BY107" s="16">
        <v>6.7000000000000002E-3</v>
      </c>
      <c r="BZ107" s="16">
        <v>1.01E-2</v>
      </c>
      <c r="CA107" s="16">
        <v>0.1</v>
      </c>
      <c r="CB107" s="16"/>
      <c r="CC107" s="16">
        <v>0</v>
      </c>
      <c r="CD107" s="16">
        <v>2.0500000000000001E-2</v>
      </c>
      <c r="CE107" s="16">
        <v>0.32</v>
      </c>
      <c r="CF107" s="16">
        <v>6.7000000000000004E-2</v>
      </c>
      <c r="CG107" s="16">
        <v>5.7999999999999996E-3</v>
      </c>
      <c r="CH107" s="16">
        <v>2.0400000000000001E-2</v>
      </c>
      <c r="CI107" s="16">
        <v>7.1099999999999997E-2</v>
      </c>
      <c r="CJ107" s="16">
        <v>5.0999999999999997E-2</v>
      </c>
      <c r="CK107" s="16"/>
      <c r="CL107" s="16">
        <v>4.4999999999999998E-2</v>
      </c>
      <c r="CM107" s="16">
        <v>0.11700000000000001</v>
      </c>
      <c r="CN107" s="16">
        <v>4.2999999999999997E-2</v>
      </c>
      <c r="CO107" s="16">
        <v>0</v>
      </c>
      <c r="CP107" s="12"/>
      <c r="CQ107" s="16">
        <v>0.24</v>
      </c>
      <c r="CR107" s="16">
        <v>1.2E-2</v>
      </c>
      <c r="CS107" s="16">
        <v>4.9000000000000002E-2</v>
      </c>
    </row>
    <row r="108" spans="1:97" x14ac:dyDescent="0.2">
      <c r="A108" s="1" t="s">
        <v>33</v>
      </c>
      <c r="B108" s="16">
        <v>0.52700000000000002</v>
      </c>
      <c r="C108" s="16">
        <v>3.1E-2</v>
      </c>
      <c r="D108" s="8" t="s">
        <v>16</v>
      </c>
      <c r="E108" s="8" t="s">
        <v>16</v>
      </c>
      <c r="F108" s="16">
        <v>1.47</v>
      </c>
      <c r="G108" s="16">
        <v>1.1120000000000001</v>
      </c>
      <c r="H108" s="16">
        <v>2.0299999999999998</v>
      </c>
      <c r="I108" s="16">
        <v>6.15</v>
      </c>
      <c r="J108" s="16">
        <v>1.6</v>
      </c>
      <c r="K108" s="16">
        <v>2.04</v>
      </c>
      <c r="L108" s="16">
        <v>3.75</v>
      </c>
      <c r="M108" s="16"/>
      <c r="N108" s="16">
        <v>6.05</v>
      </c>
      <c r="O108" s="16">
        <v>0.221</v>
      </c>
      <c r="P108" s="16">
        <v>0.48099999999999998</v>
      </c>
      <c r="Q108" s="16">
        <v>1.1299999999999999E-2</v>
      </c>
      <c r="R108" s="16">
        <v>2.5999999999999999E-2</v>
      </c>
      <c r="S108" s="16">
        <v>0.25800000000000001</v>
      </c>
      <c r="T108" s="16">
        <v>2.3199999999999998</v>
      </c>
      <c r="U108" s="16"/>
      <c r="V108" s="8" t="s">
        <v>16</v>
      </c>
      <c r="W108" s="8" t="s">
        <v>16</v>
      </c>
      <c r="X108" s="8" t="s">
        <v>16</v>
      </c>
      <c r="Y108" s="8" t="s">
        <v>16</v>
      </c>
      <c r="Z108" s="8" t="s">
        <v>16</v>
      </c>
      <c r="AA108" s="16">
        <v>1.3599999999999999E-2</v>
      </c>
      <c r="AB108" s="16">
        <v>4.3999999999999997E-2</v>
      </c>
      <c r="AC108" s="16">
        <v>3.4599999999999999E-2</v>
      </c>
      <c r="AD108" s="12"/>
      <c r="AE108" s="16">
        <v>8.4000000000000005E-2</v>
      </c>
      <c r="AF108" s="16">
        <v>3.9E-2</v>
      </c>
      <c r="AG108" s="8" t="s">
        <v>16</v>
      </c>
      <c r="AH108" s="8" t="s">
        <v>16</v>
      </c>
      <c r="AI108" s="16">
        <v>3.2000000000000001E-2</v>
      </c>
      <c r="AJ108" s="8" t="s">
        <v>16</v>
      </c>
      <c r="AK108" s="16">
        <v>0.247</v>
      </c>
      <c r="AL108" s="8" t="s">
        <v>16</v>
      </c>
      <c r="AM108" s="8" t="s">
        <v>16</v>
      </c>
      <c r="AN108" s="8" t="s">
        <v>16</v>
      </c>
      <c r="AO108" s="16">
        <v>8.2000000000000003E-2</v>
      </c>
      <c r="AP108" s="16"/>
      <c r="AQ108" s="8" t="s">
        <v>16</v>
      </c>
      <c r="AR108" s="16">
        <v>7.0999999999999994E-2</v>
      </c>
      <c r="AS108" s="8" t="s">
        <v>16</v>
      </c>
      <c r="AT108" s="16">
        <v>0.107</v>
      </c>
      <c r="AU108" s="16">
        <v>1.03E-2</v>
      </c>
      <c r="AV108" s="16">
        <v>1.7500000000000002E-2</v>
      </c>
      <c r="AW108" s="16">
        <v>0.03</v>
      </c>
      <c r="AX108" s="16">
        <v>5.1999999999999998E-2</v>
      </c>
      <c r="AY108" s="16"/>
      <c r="AZ108" s="16">
        <v>0.113</v>
      </c>
      <c r="BA108" s="16">
        <v>7.6999999999999999E-2</v>
      </c>
      <c r="BB108" s="16">
        <v>0.32700000000000001</v>
      </c>
      <c r="BC108" s="16">
        <v>11</v>
      </c>
      <c r="BD108" s="16">
        <v>1.05</v>
      </c>
      <c r="BE108" s="16">
        <v>0.17899999999999999</v>
      </c>
      <c r="BF108" s="16">
        <v>0.19700000000000001</v>
      </c>
      <c r="BG108" s="16">
        <v>6.9000000000000006E-2</v>
      </c>
      <c r="BH108" s="16">
        <v>5.0999999999999997E-2</v>
      </c>
      <c r="BI108" s="16">
        <v>0</v>
      </c>
      <c r="BJ108" s="8" t="s">
        <v>16</v>
      </c>
      <c r="BK108" s="16">
        <v>1.7299999999999999E-2</v>
      </c>
      <c r="BL108" s="16"/>
      <c r="BM108" s="16">
        <v>0</v>
      </c>
      <c r="BN108" s="16">
        <v>0.19600000000000001</v>
      </c>
      <c r="BO108" s="16">
        <v>0.23200000000000001</v>
      </c>
      <c r="BP108" s="16">
        <v>0</v>
      </c>
      <c r="BQ108" s="16">
        <v>0</v>
      </c>
      <c r="BR108" s="16">
        <v>0</v>
      </c>
      <c r="BS108" s="16"/>
      <c r="BT108" s="16">
        <v>0.16900000000000001</v>
      </c>
      <c r="BU108" s="16">
        <v>0.109</v>
      </c>
      <c r="BV108" s="16">
        <v>0.16200000000000001</v>
      </c>
      <c r="BW108" s="16">
        <v>0.33</v>
      </c>
      <c r="BX108" s="16">
        <v>1.2699999999999999E-2</v>
      </c>
      <c r="BY108" s="16">
        <v>2.5000000000000001E-2</v>
      </c>
      <c r="BZ108" s="16">
        <v>3.6999999999999998E-2</v>
      </c>
      <c r="CA108" s="16">
        <v>0.55300000000000005</v>
      </c>
      <c r="CB108" s="16"/>
      <c r="CC108" s="16">
        <v>7.0000000000000001E-3</v>
      </c>
      <c r="CD108" s="16">
        <v>4.5999999999999999E-2</v>
      </c>
      <c r="CE108" s="16">
        <v>1.1399999999999999</v>
      </c>
      <c r="CF108" s="16">
        <v>0.27100000000000002</v>
      </c>
      <c r="CG108" s="16">
        <v>0</v>
      </c>
      <c r="CH108" s="16">
        <v>7.4999999999999997E-2</v>
      </c>
      <c r="CI108" s="16">
        <v>0.313</v>
      </c>
      <c r="CJ108" s="16">
        <v>0.12</v>
      </c>
      <c r="CK108" s="16"/>
      <c r="CL108" s="16">
        <v>0.33</v>
      </c>
      <c r="CM108" s="16">
        <v>0.34200000000000003</v>
      </c>
      <c r="CN108" s="16">
        <v>0.219</v>
      </c>
      <c r="CO108" s="16">
        <v>0</v>
      </c>
      <c r="CP108" s="12"/>
      <c r="CQ108" s="16">
        <v>0.67</v>
      </c>
      <c r="CR108" s="16">
        <v>9.8000000000000004E-2</v>
      </c>
      <c r="CS108" s="16">
        <v>0.255</v>
      </c>
    </row>
    <row r="109" spans="1:97" x14ac:dyDescent="0.2">
      <c r="A109" s="1" t="s">
        <v>34</v>
      </c>
      <c r="B109" s="16">
        <v>0.104</v>
      </c>
      <c r="C109" s="16">
        <v>2.3E-3</v>
      </c>
      <c r="D109" s="8" t="s">
        <v>16</v>
      </c>
      <c r="E109" s="8" t="s">
        <v>16</v>
      </c>
      <c r="F109" s="16">
        <v>0.23200000000000001</v>
      </c>
      <c r="G109" s="16">
        <v>0.182</v>
      </c>
      <c r="H109" s="16">
        <v>0.35299999999999998</v>
      </c>
      <c r="I109" s="16">
        <v>0.98</v>
      </c>
      <c r="J109" s="16">
        <v>0.26900000000000002</v>
      </c>
      <c r="K109" s="16">
        <v>0.41099999999999998</v>
      </c>
      <c r="L109" s="16">
        <v>0.57999999999999996</v>
      </c>
      <c r="M109" s="16"/>
      <c r="N109" s="16">
        <v>1.228</v>
      </c>
      <c r="O109" s="16">
        <v>5.7099999999999998E-2</v>
      </c>
      <c r="P109" s="16">
        <v>0.14899999999999999</v>
      </c>
      <c r="Q109" s="8" t="s">
        <v>16</v>
      </c>
      <c r="R109" s="16">
        <v>7.1999999999999998E-3</v>
      </c>
      <c r="S109" s="16">
        <v>3.78E-2</v>
      </c>
      <c r="T109" s="16">
        <v>0.69299999999999995</v>
      </c>
      <c r="U109" s="16"/>
      <c r="V109" s="8" t="s">
        <v>16</v>
      </c>
      <c r="W109" s="8" t="s">
        <v>16</v>
      </c>
      <c r="X109" s="8" t="s">
        <v>16</v>
      </c>
      <c r="Y109" s="8" t="s">
        <v>16</v>
      </c>
      <c r="Z109" s="8" t="s">
        <v>16</v>
      </c>
      <c r="AA109" s="8" t="s">
        <v>16</v>
      </c>
      <c r="AB109" s="16">
        <v>8.3999999999999995E-3</v>
      </c>
      <c r="AC109" s="16">
        <v>7.4000000000000003E-3</v>
      </c>
      <c r="AD109" s="12"/>
      <c r="AE109" s="16">
        <v>1.37E-2</v>
      </c>
      <c r="AF109" s="16">
        <v>1.0999999999999999E-2</v>
      </c>
      <c r="AG109" s="8" t="s">
        <v>16</v>
      </c>
      <c r="AH109" s="8" t="s">
        <v>16</v>
      </c>
      <c r="AI109" s="16">
        <v>6.0000000000000001E-3</v>
      </c>
      <c r="AJ109" s="8" t="s">
        <v>16</v>
      </c>
      <c r="AK109" s="16">
        <v>8.5099999999999995E-2</v>
      </c>
      <c r="AL109" s="8" t="s">
        <v>16</v>
      </c>
      <c r="AM109" s="8" t="s">
        <v>16</v>
      </c>
      <c r="AN109" s="8" t="s">
        <v>16</v>
      </c>
      <c r="AO109" s="16">
        <v>2.1100000000000001E-2</v>
      </c>
      <c r="AP109" s="16"/>
      <c r="AQ109" s="8" t="s">
        <v>16</v>
      </c>
      <c r="AR109" s="16">
        <v>2.1999999999999999E-2</v>
      </c>
      <c r="AS109" s="8" t="s">
        <v>16</v>
      </c>
      <c r="AT109" s="16">
        <v>1.9900000000000001E-2</v>
      </c>
      <c r="AU109" s="8" t="s">
        <v>16</v>
      </c>
      <c r="AV109" s="8" t="s">
        <v>16</v>
      </c>
      <c r="AW109" s="16">
        <v>5.4000000000000003E-3</v>
      </c>
      <c r="AX109" s="16">
        <v>1.6400000000000001E-2</v>
      </c>
      <c r="AY109" s="16"/>
      <c r="AZ109" s="16">
        <v>2.5100000000000001E-2</v>
      </c>
      <c r="BA109" s="16">
        <v>8.8999999999999999E-3</v>
      </c>
      <c r="BB109" s="16">
        <v>8.7300000000000003E-2</v>
      </c>
      <c r="BC109" s="16">
        <v>2.08</v>
      </c>
      <c r="BD109" s="16">
        <v>0.19400000000000001</v>
      </c>
      <c r="BE109" s="16">
        <v>4.9000000000000002E-2</v>
      </c>
      <c r="BF109" s="16">
        <v>4.2299999999999997E-2</v>
      </c>
      <c r="BG109" s="16">
        <v>1.7299999999999999E-2</v>
      </c>
      <c r="BH109" s="16">
        <v>1.54E-2</v>
      </c>
      <c r="BI109" s="16">
        <v>0</v>
      </c>
      <c r="BJ109" s="8" t="s">
        <v>16</v>
      </c>
      <c r="BK109" s="8" t="s">
        <v>16</v>
      </c>
      <c r="BL109" s="16"/>
      <c r="BM109" s="16">
        <v>0</v>
      </c>
      <c r="BN109" s="16">
        <v>7.9000000000000001E-2</v>
      </c>
      <c r="BO109" s="16">
        <v>0.06</v>
      </c>
      <c r="BP109" s="16">
        <v>0</v>
      </c>
      <c r="BQ109" s="16">
        <v>0</v>
      </c>
      <c r="BR109" s="16">
        <v>0</v>
      </c>
      <c r="BS109" s="16"/>
      <c r="BT109" s="16">
        <v>3.8699999999999998E-2</v>
      </c>
      <c r="BU109" s="16">
        <v>2.5999999999999999E-2</v>
      </c>
      <c r="BV109" s="16">
        <v>5.0999999999999997E-2</v>
      </c>
      <c r="BW109" s="16">
        <v>5.8999999999999997E-2</v>
      </c>
      <c r="BX109" s="16">
        <v>6.3E-3</v>
      </c>
      <c r="BY109" s="16">
        <v>4.1000000000000003E-3</v>
      </c>
      <c r="BZ109" s="16">
        <v>6.6E-3</v>
      </c>
      <c r="CA109" s="16">
        <v>0.183</v>
      </c>
      <c r="CB109" s="16"/>
      <c r="CC109" s="16">
        <v>3.3999999999999998E-3</v>
      </c>
      <c r="CD109" s="8" t="s">
        <v>16</v>
      </c>
      <c r="CE109" s="16">
        <v>0.23100000000000001</v>
      </c>
      <c r="CF109" s="16">
        <v>8.5999999999999993E-2</v>
      </c>
      <c r="CG109" s="16">
        <v>0</v>
      </c>
      <c r="CH109" s="16">
        <v>1.7399999999999999E-2</v>
      </c>
      <c r="CI109" s="16">
        <v>0.12</v>
      </c>
      <c r="CJ109" s="16">
        <v>2.58E-2</v>
      </c>
      <c r="CK109" s="16"/>
      <c r="CL109" s="16">
        <v>6.4000000000000001E-2</v>
      </c>
      <c r="CM109" s="16">
        <v>8.6999999999999994E-2</v>
      </c>
      <c r="CN109" s="16">
        <v>3.6999999999999998E-2</v>
      </c>
      <c r="CO109" s="16">
        <v>0</v>
      </c>
      <c r="CP109" s="12"/>
      <c r="CQ109" s="16">
        <v>0.123</v>
      </c>
      <c r="CR109" s="16">
        <v>2.2499999999999999E-2</v>
      </c>
      <c r="CS109" s="16">
        <v>4.2000000000000003E-2</v>
      </c>
    </row>
    <row r="110" spans="1:97" x14ac:dyDescent="0.2">
      <c r="A110" s="1" t="s">
        <v>35</v>
      </c>
      <c r="B110" s="16">
        <v>0.69</v>
      </c>
      <c r="C110" s="16">
        <v>4.8000000000000001E-2</v>
      </c>
      <c r="D110" s="16">
        <v>2.5000000000000001E-2</v>
      </c>
      <c r="E110" s="8" t="s">
        <v>16</v>
      </c>
      <c r="F110" s="16">
        <v>1.55</v>
      </c>
      <c r="G110" s="16">
        <v>1.3</v>
      </c>
      <c r="H110" s="16">
        <v>2.85</v>
      </c>
      <c r="I110" s="16">
        <v>7.4</v>
      </c>
      <c r="J110" s="16">
        <v>2.0099999999999998</v>
      </c>
      <c r="K110" s="16">
        <v>4.07</v>
      </c>
      <c r="L110" s="16">
        <v>4.7699999999999996</v>
      </c>
      <c r="M110" s="16"/>
      <c r="N110" s="16">
        <v>11.46</v>
      </c>
      <c r="O110" s="16">
        <v>0.71599999999999997</v>
      </c>
      <c r="P110" s="16">
        <v>2.427</v>
      </c>
      <c r="Q110" s="16">
        <v>0.02</v>
      </c>
      <c r="R110" s="16">
        <v>4.5999999999999999E-2</v>
      </c>
      <c r="S110" s="16">
        <v>0.379</v>
      </c>
      <c r="T110" s="16">
        <v>8.89</v>
      </c>
      <c r="U110" s="16"/>
      <c r="V110" s="8" t="s">
        <v>16</v>
      </c>
      <c r="W110" s="8" t="s">
        <v>16</v>
      </c>
      <c r="X110" s="8" t="s">
        <v>16</v>
      </c>
      <c r="Y110" s="16">
        <v>2.1399999999999999E-2</v>
      </c>
      <c r="Z110" s="16">
        <v>2.6700000000000002E-2</v>
      </c>
      <c r="AA110" s="16">
        <v>1.8700000000000001E-2</v>
      </c>
      <c r="AB110" s="16">
        <v>6.3E-2</v>
      </c>
      <c r="AC110" s="16">
        <v>6.3E-2</v>
      </c>
      <c r="AD110" s="12"/>
      <c r="AE110" s="16">
        <v>0.23899999999999999</v>
      </c>
      <c r="AF110" s="16">
        <v>9.6000000000000002E-2</v>
      </c>
      <c r="AG110" s="8" t="s">
        <v>16</v>
      </c>
      <c r="AH110" s="8" t="s">
        <v>16</v>
      </c>
      <c r="AI110" s="16">
        <v>5.0999999999999997E-2</v>
      </c>
      <c r="AJ110" s="8" t="s">
        <v>16</v>
      </c>
      <c r="AK110" s="16">
        <v>1.0129999999999999</v>
      </c>
      <c r="AL110" s="16">
        <v>5.7000000000000002E-2</v>
      </c>
      <c r="AM110" s="8" t="s">
        <v>16</v>
      </c>
      <c r="AN110" s="8" t="s">
        <v>16</v>
      </c>
      <c r="AO110" s="16">
        <v>0.36699999999999999</v>
      </c>
      <c r="AP110" s="16"/>
      <c r="AQ110" s="16">
        <v>7.2999999999999995E-2</v>
      </c>
      <c r="AR110" s="16">
        <v>0.14399999999999999</v>
      </c>
      <c r="AS110" s="8" t="s">
        <v>16</v>
      </c>
      <c r="AT110" s="16">
        <v>0.14299999999999999</v>
      </c>
      <c r="AU110" s="16">
        <v>3.6999999999999998E-2</v>
      </c>
      <c r="AV110" s="16">
        <v>2.1999999999999999E-2</v>
      </c>
      <c r="AW110" s="16">
        <v>5.7000000000000002E-2</v>
      </c>
      <c r="AX110" s="16">
        <v>0.159</v>
      </c>
      <c r="AY110" s="16"/>
      <c r="AZ110" s="16">
        <v>0.309</v>
      </c>
      <c r="BA110" s="16">
        <v>0.152</v>
      </c>
      <c r="BB110" s="16">
        <v>1.012</v>
      </c>
      <c r="BC110" s="16">
        <v>17.600000000000001</v>
      </c>
      <c r="BD110" s="16">
        <v>1.73</v>
      </c>
      <c r="BE110" s="16">
        <v>0.74099999999999999</v>
      </c>
      <c r="BF110" s="16">
        <v>0.42599999999999999</v>
      </c>
      <c r="BG110" s="16">
        <v>0.33700000000000002</v>
      </c>
      <c r="BH110" s="16">
        <v>0.27900000000000003</v>
      </c>
      <c r="BI110" s="16">
        <v>2.8000000000000001E-2</v>
      </c>
      <c r="BJ110" s="16">
        <v>3.1E-2</v>
      </c>
      <c r="BK110" s="16">
        <v>5.2999999999999999E-2</v>
      </c>
      <c r="BL110" s="16"/>
      <c r="BM110" s="16">
        <v>0</v>
      </c>
      <c r="BN110" s="16">
        <v>0.92</v>
      </c>
      <c r="BO110" s="16">
        <v>0.67400000000000004</v>
      </c>
      <c r="BP110" s="16">
        <v>0</v>
      </c>
      <c r="BQ110" s="16">
        <v>2.53E-2</v>
      </c>
      <c r="BR110" s="16">
        <v>0</v>
      </c>
      <c r="BS110" s="16"/>
      <c r="BT110" s="16">
        <v>0.40799999999999997</v>
      </c>
      <c r="BU110" s="16">
        <v>0.29299999999999998</v>
      </c>
      <c r="BV110" s="16">
        <v>1.1100000000000001</v>
      </c>
      <c r="BW110" s="16">
        <v>0.26</v>
      </c>
      <c r="BX110" s="16">
        <v>2.3E-2</v>
      </c>
      <c r="BY110" s="16">
        <v>6.6000000000000003E-2</v>
      </c>
      <c r="BZ110" s="16">
        <v>0.112</v>
      </c>
      <c r="CA110" s="16">
        <v>2.4249999999999998</v>
      </c>
      <c r="CB110" s="16"/>
      <c r="CC110" s="16">
        <v>3.9E-2</v>
      </c>
      <c r="CD110" s="16">
        <v>8.2000000000000003E-2</v>
      </c>
      <c r="CE110" s="16">
        <v>2.67</v>
      </c>
      <c r="CF110" s="16">
        <v>0.96699999999999997</v>
      </c>
      <c r="CG110" s="16">
        <v>3.9E-2</v>
      </c>
      <c r="CH110" s="16">
        <v>0.215</v>
      </c>
      <c r="CI110" s="16">
        <v>1.6719999999999999</v>
      </c>
      <c r="CJ110" s="16">
        <v>0.19500000000000001</v>
      </c>
      <c r="CK110" s="16"/>
      <c r="CL110" s="16">
        <v>0.59</v>
      </c>
      <c r="CM110" s="16">
        <v>0.78</v>
      </c>
      <c r="CN110" s="16">
        <v>0.41</v>
      </c>
      <c r="CO110" s="16">
        <v>2.24E-2</v>
      </c>
      <c r="CP110" s="12"/>
      <c r="CQ110" s="16">
        <v>0.86</v>
      </c>
      <c r="CR110" s="16">
        <v>0.22500000000000001</v>
      </c>
      <c r="CS110" s="16">
        <v>0.49</v>
      </c>
    </row>
    <row r="111" spans="1:97" x14ac:dyDescent="0.2">
      <c r="A111" s="1" t="s">
        <v>36</v>
      </c>
      <c r="B111" s="16">
        <v>0.115</v>
      </c>
      <c r="C111" s="8" t="s">
        <v>16</v>
      </c>
      <c r="D111" s="8" t="s">
        <v>16</v>
      </c>
      <c r="E111" s="8" t="s">
        <v>16</v>
      </c>
      <c r="F111" s="16">
        <v>0.221</v>
      </c>
      <c r="G111" s="16">
        <v>0.185</v>
      </c>
      <c r="H111" s="16">
        <v>0.433</v>
      </c>
      <c r="I111" s="16">
        <v>1.06</v>
      </c>
      <c r="J111" s="16">
        <v>0.314</v>
      </c>
      <c r="K111" s="16">
        <v>0.68</v>
      </c>
      <c r="L111" s="16">
        <v>0.70299999999999996</v>
      </c>
      <c r="M111" s="16"/>
      <c r="N111" s="16">
        <v>1.78</v>
      </c>
      <c r="O111" s="16">
        <v>0.158</v>
      </c>
      <c r="P111" s="16">
        <v>0.875</v>
      </c>
      <c r="Q111" s="8" t="s">
        <v>16</v>
      </c>
      <c r="R111" s="16">
        <v>1.06E-2</v>
      </c>
      <c r="S111" s="16">
        <v>4.9599999999999998E-2</v>
      </c>
      <c r="T111" s="16">
        <v>2.3039999999999998</v>
      </c>
      <c r="U111" s="16"/>
      <c r="V111" s="8" t="s">
        <v>16</v>
      </c>
      <c r="W111" s="8" t="s">
        <v>16</v>
      </c>
      <c r="X111" s="8" t="s">
        <v>16</v>
      </c>
      <c r="Y111" s="16">
        <v>6.3E-3</v>
      </c>
      <c r="Z111" s="16">
        <v>1.06E-2</v>
      </c>
      <c r="AA111" s="8" t="s">
        <v>16</v>
      </c>
      <c r="AB111" s="16">
        <v>1.0800000000000001E-2</v>
      </c>
      <c r="AC111" s="16">
        <v>1.01E-2</v>
      </c>
      <c r="AD111" s="12"/>
      <c r="AE111" s="16">
        <v>7.1999999999999995E-2</v>
      </c>
      <c r="AF111" s="16">
        <v>2.2100000000000002E-2</v>
      </c>
      <c r="AG111" s="8" t="s">
        <v>16</v>
      </c>
      <c r="AH111" s="8" t="s">
        <v>16</v>
      </c>
      <c r="AI111" s="16">
        <v>1.0699999999999999E-2</v>
      </c>
      <c r="AJ111" s="8" t="s">
        <v>16</v>
      </c>
      <c r="AK111" s="16">
        <v>0.24299999999999999</v>
      </c>
      <c r="AL111" s="16">
        <v>2.69E-2</v>
      </c>
      <c r="AM111" s="8" t="s">
        <v>16</v>
      </c>
      <c r="AN111" s="8" t="s">
        <v>16</v>
      </c>
      <c r="AO111" s="16">
        <v>8.5999999999999993E-2</v>
      </c>
      <c r="AP111" s="16"/>
      <c r="AQ111" s="16">
        <v>2.52E-2</v>
      </c>
      <c r="AR111" s="16">
        <v>2.1600000000000001E-2</v>
      </c>
      <c r="AS111" s="8" t="s">
        <v>16</v>
      </c>
      <c r="AT111" s="16">
        <v>3.1E-2</v>
      </c>
      <c r="AU111" s="16">
        <v>6.4000000000000003E-3</v>
      </c>
      <c r="AV111" s="16">
        <v>6.3E-3</v>
      </c>
      <c r="AW111" s="16">
        <v>1.67E-2</v>
      </c>
      <c r="AX111" s="16">
        <v>3.9E-2</v>
      </c>
      <c r="AY111" s="16"/>
      <c r="AZ111" s="16">
        <v>7.8E-2</v>
      </c>
      <c r="BA111" s="16">
        <v>2.2200000000000001E-2</v>
      </c>
      <c r="BB111" s="16">
        <v>0.246</v>
      </c>
      <c r="BC111" s="16">
        <v>3</v>
      </c>
      <c r="BD111" s="16">
        <v>0.29199999999999998</v>
      </c>
      <c r="BE111" s="16">
        <v>0.185</v>
      </c>
      <c r="BF111" s="16">
        <v>0.11020000000000001</v>
      </c>
      <c r="BG111" s="16">
        <v>0.11899999999999999</v>
      </c>
      <c r="BH111" s="16">
        <v>9.4299999999999995E-2</v>
      </c>
      <c r="BI111" s="16">
        <v>1.09E-2</v>
      </c>
      <c r="BJ111" s="8" t="s">
        <v>16</v>
      </c>
      <c r="BK111" s="16">
        <v>2.4299999999999999E-2</v>
      </c>
      <c r="BL111" s="16"/>
      <c r="BM111" s="8" t="s">
        <v>16</v>
      </c>
      <c r="BN111" s="16">
        <v>0.26400000000000001</v>
      </c>
      <c r="BO111" s="16">
        <v>0.17599999999999999</v>
      </c>
      <c r="BP111" s="8" t="s">
        <v>16</v>
      </c>
      <c r="BQ111" s="8" t="s">
        <v>16</v>
      </c>
      <c r="BR111" s="8" t="s">
        <v>16</v>
      </c>
      <c r="BS111" s="16"/>
      <c r="BT111" s="16">
        <v>8.7999999999999995E-2</v>
      </c>
      <c r="BU111" s="16">
        <v>7.9200000000000007E-2</v>
      </c>
      <c r="BV111" s="16">
        <v>0.218</v>
      </c>
      <c r="BW111" s="16">
        <v>4.3999999999999997E-2</v>
      </c>
      <c r="BX111" s="16">
        <v>9.2999999999999992E-3</v>
      </c>
      <c r="BY111" s="16">
        <v>1.4999999999999999E-2</v>
      </c>
      <c r="BZ111" s="16">
        <v>3.3500000000000002E-2</v>
      </c>
      <c r="CA111" s="16">
        <v>0.59499999999999997</v>
      </c>
      <c r="CB111" s="16"/>
      <c r="CC111" s="16">
        <v>6.7000000000000002E-3</v>
      </c>
      <c r="CD111" s="16">
        <v>3.1300000000000001E-2</v>
      </c>
      <c r="CE111" s="16">
        <v>0.53</v>
      </c>
      <c r="CF111" s="16">
        <v>0.20899999999999999</v>
      </c>
      <c r="CG111" s="16">
        <v>9.7999999999999997E-3</v>
      </c>
      <c r="CH111" s="16">
        <v>0.06</v>
      </c>
      <c r="CI111" s="16">
        <v>0.45400000000000001</v>
      </c>
      <c r="CJ111" s="16">
        <v>5.2999999999999999E-2</v>
      </c>
      <c r="CK111" s="16"/>
      <c r="CL111" s="16">
        <v>7.1999999999999995E-2</v>
      </c>
      <c r="CM111" s="16">
        <v>0.106</v>
      </c>
      <c r="CN111" s="16">
        <v>7.9000000000000001E-2</v>
      </c>
      <c r="CO111" s="16">
        <v>8.5000000000000006E-3</v>
      </c>
      <c r="CP111" s="12"/>
      <c r="CQ111" s="16">
        <v>0.17299999999999999</v>
      </c>
      <c r="CR111" s="16">
        <v>5.8000000000000003E-2</v>
      </c>
      <c r="CS111" s="16">
        <v>7.5999999999999998E-2</v>
      </c>
    </row>
    <row r="112" spans="1:97" x14ac:dyDescent="0.2">
      <c r="A112" s="1" t="s">
        <v>37</v>
      </c>
      <c r="B112" s="16">
        <v>3.5999999999999997E-2</v>
      </c>
      <c r="C112" s="8" t="s">
        <v>16</v>
      </c>
      <c r="D112" s="16">
        <v>0.01</v>
      </c>
      <c r="E112" s="8" t="s">
        <v>16</v>
      </c>
      <c r="F112" s="16">
        <v>3.6999999999999998E-2</v>
      </c>
      <c r="G112" s="16">
        <v>4.2000000000000003E-2</v>
      </c>
      <c r="H112" s="16">
        <v>6.4000000000000001E-2</v>
      </c>
      <c r="I112" s="16">
        <v>0.41199999999999998</v>
      </c>
      <c r="J112" s="16">
        <v>0.114</v>
      </c>
      <c r="K112" s="16">
        <v>0.19600000000000001</v>
      </c>
      <c r="L112" s="16">
        <v>0.317</v>
      </c>
      <c r="M112" s="16"/>
      <c r="N112" s="16">
        <v>0.113</v>
      </c>
      <c r="O112" s="16">
        <v>0.128</v>
      </c>
      <c r="P112" s="16">
        <v>0.10199999999999999</v>
      </c>
      <c r="Q112" s="8" t="s">
        <v>16</v>
      </c>
      <c r="R112" s="16">
        <v>1.3100000000000001E-2</v>
      </c>
      <c r="S112" s="16">
        <v>0.183</v>
      </c>
      <c r="T112" s="16">
        <v>0.56999999999999995</v>
      </c>
      <c r="U112" s="16"/>
      <c r="V112" s="16">
        <v>5.8000000000000003E-2</v>
      </c>
      <c r="W112" s="16">
        <v>8.8999999999999996E-2</v>
      </c>
      <c r="X112" s="8" t="s">
        <v>16</v>
      </c>
      <c r="Y112" s="8" t="s">
        <v>16</v>
      </c>
      <c r="Z112" s="8" t="s">
        <v>16</v>
      </c>
      <c r="AA112" s="16">
        <v>0.114</v>
      </c>
      <c r="AB112" s="16">
        <v>0.26</v>
      </c>
      <c r="AC112" s="16">
        <v>0.185</v>
      </c>
      <c r="AD112" s="12"/>
      <c r="AE112" s="16">
        <v>6.4000000000000001E-2</v>
      </c>
      <c r="AF112" s="8" t="s">
        <v>16</v>
      </c>
      <c r="AG112" s="8" t="s">
        <v>16</v>
      </c>
      <c r="AH112" s="8" t="s">
        <v>16</v>
      </c>
      <c r="AI112" s="8" t="s">
        <v>16</v>
      </c>
      <c r="AJ112" s="8" t="s">
        <v>16</v>
      </c>
      <c r="AK112" s="8" t="s">
        <v>16</v>
      </c>
      <c r="AL112" s="16">
        <v>5.1999999999999998E-2</v>
      </c>
      <c r="AM112" s="8" t="s">
        <v>16</v>
      </c>
      <c r="AN112" s="8" t="s">
        <v>16</v>
      </c>
      <c r="AO112" s="8" t="s">
        <v>16</v>
      </c>
      <c r="AP112" s="16"/>
      <c r="AQ112" s="8" t="s">
        <v>16</v>
      </c>
      <c r="AR112" s="16">
        <v>5.6000000000000001E-2</v>
      </c>
      <c r="AS112" s="8" t="s">
        <v>16</v>
      </c>
      <c r="AT112" s="16">
        <v>3.5999999999999997E-2</v>
      </c>
      <c r="AU112" s="8" t="s">
        <v>16</v>
      </c>
      <c r="AV112" s="8" t="s">
        <v>16</v>
      </c>
      <c r="AW112" s="8" t="s">
        <v>16</v>
      </c>
      <c r="AX112" s="16">
        <v>1.7000000000000001E-2</v>
      </c>
      <c r="AY112" s="16"/>
      <c r="AZ112" s="16">
        <v>1.7999999999999999E-2</v>
      </c>
      <c r="BA112" s="16">
        <v>8.0000000000000002E-3</v>
      </c>
      <c r="BB112" s="16">
        <v>4.3999999999999997E-2</v>
      </c>
      <c r="BC112" s="16">
        <v>0.11600000000000001</v>
      </c>
      <c r="BD112" s="16">
        <v>1.4E-2</v>
      </c>
      <c r="BE112" s="16">
        <v>3.5000000000000003E-2</v>
      </c>
      <c r="BF112" s="16">
        <v>0.04</v>
      </c>
      <c r="BG112" s="16">
        <v>6.9000000000000006E-2</v>
      </c>
      <c r="BH112" s="16">
        <v>5.3999999999999999E-2</v>
      </c>
      <c r="BI112" s="16">
        <v>0.16500000000000001</v>
      </c>
      <c r="BJ112" s="16">
        <v>8.4000000000000005E-2</v>
      </c>
      <c r="BK112" s="16">
        <v>0.23400000000000001</v>
      </c>
      <c r="BL112" s="16"/>
      <c r="BM112" s="8" t="s">
        <v>16</v>
      </c>
      <c r="BN112" s="16">
        <v>0.28799999999999998</v>
      </c>
      <c r="BO112" s="16">
        <v>8.4000000000000005E-2</v>
      </c>
      <c r="BP112" s="8" t="s">
        <v>16</v>
      </c>
      <c r="BQ112" s="8" t="s">
        <v>16</v>
      </c>
      <c r="BR112" s="8" t="s">
        <v>16</v>
      </c>
      <c r="BS112" s="16"/>
      <c r="BT112" s="16">
        <v>0.08</v>
      </c>
      <c r="BU112" s="8" t="s">
        <v>16</v>
      </c>
      <c r="BV112" s="16">
        <v>0.11</v>
      </c>
      <c r="BW112" s="8" t="s">
        <v>16</v>
      </c>
      <c r="BX112" s="8" t="s">
        <v>16</v>
      </c>
      <c r="BY112" s="8" t="s">
        <v>16</v>
      </c>
      <c r="BZ112" s="16">
        <v>2.5000000000000001E-2</v>
      </c>
      <c r="CA112" s="16">
        <v>0.125</v>
      </c>
      <c r="CB112" s="16"/>
      <c r="CC112" s="16">
        <v>0</v>
      </c>
      <c r="CD112" s="16">
        <v>3.9E-2</v>
      </c>
      <c r="CE112" s="16">
        <v>0.13700000000000001</v>
      </c>
      <c r="CF112" s="16">
        <v>0.11899999999999999</v>
      </c>
      <c r="CG112" s="8" t="s">
        <v>16</v>
      </c>
      <c r="CH112" s="8" t="s">
        <v>16</v>
      </c>
      <c r="CI112" s="16">
        <v>5.3999999999999999E-2</v>
      </c>
      <c r="CJ112" s="16">
        <v>0.05</v>
      </c>
      <c r="CK112" s="16"/>
      <c r="CL112" s="16">
        <v>7.0000000000000007E-2</v>
      </c>
      <c r="CM112" s="16">
        <v>6.7000000000000004E-2</v>
      </c>
      <c r="CN112" s="16">
        <v>4.3999999999999997E-2</v>
      </c>
      <c r="CO112" s="8" t="s">
        <v>16</v>
      </c>
      <c r="CP112" s="12"/>
      <c r="CQ112" s="16">
        <v>2.12</v>
      </c>
      <c r="CR112" s="16">
        <v>0.14499999999999999</v>
      </c>
      <c r="CS112" s="16">
        <v>1.49</v>
      </c>
    </row>
    <row r="113" spans="1:97" x14ac:dyDescent="0.2">
      <c r="A113" s="1" t="s">
        <v>38</v>
      </c>
      <c r="B113" s="16">
        <v>0.53600000000000003</v>
      </c>
      <c r="C113" s="16">
        <v>0.49399999999999999</v>
      </c>
      <c r="D113" s="16">
        <v>1.1379999999999999</v>
      </c>
      <c r="E113" s="16">
        <v>0.35299999999999998</v>
      </c>
      <c r="F113" s="16">
        <v>0.48399999999999999</v>
      </c>
      <c r="G113" s="16">
        <v>1.44</v>
      </c>
      <c r="H113" s="16">
        <v>2.92</v>
      </c>
      <c r="I113" s="16">
        <v>3.3</v>
      </c>
      <c r="J113" s="16">
        <v>2.08</v>
      </c>
      <c r="K113" s="16">
        <v>3.13</v>
      </c>
      <c r="L113" s="16">
        <v>6.41</v>
      </c>
      <c r="M113" s="16"/>
      <c r="N113" s="16">
        <v>2.19</v>
      </c>
      <c r="O113" s="16">
        <v>13.58</v>
      </c>
      <c r="P113" s="16">
        <v>2.2000000000000002</v>
      </c>
      <c r="Q113" s="16">
        <v>0.85</v>
      </c>
      <c r="R113" s="16">
        <v>1.42</v>
      </c>
      <c r="S113" s="16">
        <v>2.09</v>
      </c>
      <c r="T113" s="16">
        <v>2.65</v>
      </c>
      <c r="U113" s="16"/>
      <c r="V113" s="16">
        <v>0.71299999999999997</v>
      </c>
      <c r="W113" s="16">
        <v>1.3260000000000001</v>
      </c>
      <c r="X113" s="16">
        <v>1.1359999999999999</v>
      </c>
      <c r="Y113" s="16">
        <v>0.72899999999999998</v>
      </c>
      <c r="Z113" s="16">
        <v>0.23799999999999999</v>
      </c>
      <c r="AA113" s="16">
        <v>2.96</v>
      </c>
      <c r="AB113" s="16">
        <v>1.92</v>
      </c>
      <c r="AC113" s="16">
        <v>3.18</v>
      </c>
      <c r="AD113" s="12"/>
      <c r="AE113" s="16">
        <v>1.21</v>
      </c>
      <c r="AF113" s="16">
        <v>0.88900000000000001</v>
      </c>
      <c r="AG113" s="16">
        <v>0.44600000000000001</v>
      </c>
      <c r="AH113" s="16">
        <v>0.48799999999999999</v>
      </c>
      <c r="AI113" s="16">
        <v>0.30499999999999999</v>
      </c>
      <c r="AJ113" s="16">
        <v>0.39100000000000001</v>
      </c>
      <c r="AK113" s="16">
        <v>1.4359999999999999</v>
      </c>
      <c r="AL113" s="16">
        <v>1.097</v>
      </c>
      <c r="AM113" s="16">
        <v>0.52400000000000002</v>
      </c>
      <c r="AN113" s="16">
        <v>0.255</v>
      </c>
      <c r="AO113" s="16">
        <v>1.06</v>
      </c>
      <c r="AP113" s="16"/>
      <c r="AQ113" s="16">
        <v>0.81</v>
      </c>
      <c r="AR113" s="16">
        <v>0.52</v>
      </c>
      <c r="AS113" s="16">
        <v>0.10299999999999999</v>
      </c>
      <c r="AT113" s="16">
        <v>0.113</v>
      </c>
      <c r="AU113" s="16">
        <v>0.18</v>
      </c>
      <c r="AV113" s="16">
        <v>5.2999999999999999E-2</v>
      </c>
      <c r="AW113" s="16">
        <v>0.28899999999999998</v>
      </c>
      <c r="AX113" s="16">
        <v>0.39500000000000002</v>
      </c>
      <c r="AY113" s="16"/>
      <c r="AZ113" s="16">
        <v>6.27</v>
      </c>
      <c r="BA113" s="16">
        <v>14.42</v>
      </c>
      <c r="BB113" s="16">
        <v>8.65</v>
      </c>
      <c r="BC113" s="16">
        <v>3.19</v>
      </c>
      <c r="BD113" s="16">
        <v>1.109</v>
      </c>
      <c r="BE113" s="16">
        <v>5.17</v>
      </c>
      <c r="BF113" s="16">
        <v>9.69</v>
      </c>
      <c r="BG113" s="16">
        <v>11.16</v>
      </c>
      <c r="BH113" s="16">
        <v>8.7100000000000009</v>
      </c>
      <c r="BI113" s="16">
        <v>4.16</v>
      </c>
      <c r="BJ113" s="16">
        <v>2.02</v>
      </c>
      <c r="BK113" s="16">
        <v>5.82</v>
      </c>
      <c r="BL113" s="16"/>
      <c r="BM113" s="16">
        <v>1.133</v>
      </c>
      <c r="BN113" s="16">
        <v>0.92</v>
      </c>
      <c r="BO113" s="16">
        <v>0.17799999999999999</v>
      </c>
      <c r="BP113" s="16">
        <v>0.41199999999999998</v>
      </c>
      <c r="BQ113" s="16">
        <v>0.51200000000000001</v>
      </c>
      <c r="BR113" s="16">
        <v>0.28799999999999998</v>
      </c>
      <c r="BS113" s="16"/>
      <c r="BT113" s="16">
        <v>14.8</v>
      </c>
      <c r="BU113" s="16">
        <v>13.97</v>
      </c>
      <c r="BV113" s="16">
        <v>4.6900000000000004</v>
      </c>
      <c r="BW113" s="16">
        <v>0.24</v>
      </c>
      <c r="BX113" s="16">
        <v>0.621</v>
      </c>
      <c r="BY113" s="16">
        <v>0.97199999999999998</v>
      </c>
      <c r="BZ113" s="16">
        <v>14.28</v>
      </c>
      <c r="CA113" s="16">
        <v>6.84</v>
      </c>
      <c r="CB113" s="16"/>
      <c r="CC113" s="16">
        <v>2.1150000000000002</v>
      </c>
      <c r="CD113" s="16">
        <v>17.41</v>
      </c>
      <c r="CE113" s="16">
        <v>8.8000000000000007</v>
      </c>
      <c r="CF113" s="16">
        <v>4.88</v>
      </c>
      <c r="CG113" s="16">
        <v>3.26</v>
      </c>
      <c r="CH113" s="16">
        <v>0.79</v>
      </c>
      <c r="CI113" s="16">
        <v>8.5299999999999994</v>
      </c>
      <c r="CJ113" s="16">
        <v>1.1000000000000001</v>
      </c>
      <c r="CK113" s="16"/>
      <c r="CL113" s="8" t="s">
        <v>16</v>
      </c>
      <c r="CM113" s="8" t="s">
        <v>16</v>
      </c>
      <c r="CN113" s="8" t="s">
        <v>16</v>
      </c>
      <c r="CO113" s="8" t="s">
        <v>16</v>
      </c>
      <c r="CP113" s="12"/>
      <c r="CQ113" s="16">
        <v>3.7999999999999999E-2</v>
      </c>
      <c r="CR113" s="16">
        <v>0.106</v>
      </c>
      <c r="CS113" s="16">
        <v>3.3000000000000002E-2</v>
      </c>
    </row>
    <row r="114" spans="1:97" x14ac:dyDescent="0.2">
      <c r="A114" s="1" t="s">
        <v>39</v>
      </c>
      <c r="B114" s="16">
        <v>7.3999999999999996E-2</v>
      </c>
      <c r="C114" s="16">
        <v>9.7000000000000003E-2</v>
      </c>
      <c r="D114" s="16">
        <v>5.0000000000000001E-3</v>
      </c>
      <c r="E114" s="8" t="s">
        <v>16</v>
      </c>
      <c r="F114" s="16">
        <v>0.56000000000000005</v>
      </c>
      <c r="G114" s="16">
        <v>0.20899999999999999</v>
      </c>
      <c r="H114" s="16">
        <v>0.57499999999999996</v>
      </c>
      <c r="I114" s="16">
        <v>6.1</v>
      </c>
      <c r="J114" s="16">
        <v>1.07</v>
      </c>
      <c r="K114" s="16">
        <v>0.45</v>
      </c>
      <c r="L114" s="16">
        <v>3.02</v>
      </c>
      <c r="M114" s="16"/>
      <c r="N114" s="16">
        <v>1.28</v>
      </c>
      <c r="O114" s="16">
        <v>1.37</v>
      </c>
      <c r="P114" s="16">
        <v>1.97</v>
      </c>
      <c r="Q114" s="16">
        <v>4.9000000000000002E-2</v>
      </c>
      <c r="R114" s="16">
        <v>0.105</v>
      </c>
      <c r="S114" s="16">
        <v>0.49</v>
      </c>
      <c r="T114" s="16">
        <v>3.51</v>
      </c>
      <c r="U114" s="16"/>
      <c r="V114" s="16">
        <v>0.14099999999999999</v>
      </c>
      <c r="W114" s="16">
        <v>0.38100000000000001</v>
      </c>
      <c r="X114" s="16">
        <v>4.8000000000000001E-2</v>
      </c>
      <c r="Y114" s="16">
        <v>5.3E-3</v>
      </c>
      <c r="Z114" s="8" t="s">
        <v>16</v>
      </c>
      <c r="AA114" s="16">
        <v>0.35499999999999998</v>
      </c>
      <c r="AB114" s="16">
        <v>4.3</v>
      </c>
      <c r="AC114" s="16">
        <v>1.64</v>
      </c>
      <c r="AD114" s="12"/>
      <c r="AE114" s="16">
        <v>0.42</v>
      </c>
      <c r="AF114" s="16">
        <v>3.5000000000000003E-2</v>
      </c>
      <c r="AG114" s="8" t="s">
        <v>16</v>
      </c>
      <c r="AH114" s="8" t="s">
        <v>16</v>
      </c>
      <c r="AI114" s="16">
        <v>6.9000000000000006E-2</v>
      </c>
      <c r="AJ114" s="8" t="s">
        <v>16</v>
      </c>
      <c r="AK114" s="8" t="s">
        <v>16</v>
      </c>
      <c r="AL114" s="8" t="s">
        <v>16</v>
      </c>
      <c r="AM114" s="8" t="s">
        <v>16</v>
      </c>
      <c r="AN114" s="8" t="s">
        <v>16</v>
      </c>
      <c r="AO114" s="16">
        <v>0.08</v>
      </c>
      <c r="AP114" s="16"/>
      <c r="AQ114" s="16">
        <v>0.14199999999999999</v>
      </c>
      <c r="AR114" s="8" t="s">
        <v>16</v>
      </c>
      <c r="AS114" s="8" t="s">
        <v>16</v>
      </c>
      <c r="AT114" s="16">
        <v>5.8999999999999997E-2</v>
      </c>
      <c r="AU114" s="8" t="s">
        <v>16</v>
      </c>
      <c r="AV114" s="16">
        <v>0.05</v>
      </c>
      <c r="AW114" s="16">
        <v>7.5999999999999998E-2</v>
      </c>
      <c r="AX114" s="16">
        <v>0.105</v>
      </c>
      <c r="AY114" s="16"/>
      <c r="AZ114" s="16">
        <v>0.74</v>
      </c>
      <c r="BA114" s="16">
        <v>0.17499999999999999</v>
      </c>
      <c r="BB114" s="16">
        <v>2.0499999999999998</v>
      </c>
      <c r="BC114" s="16">
        <v>1.87</v>
      </c>
      <c r="BD114" s="16">
        <v>0.52800000000000002</v>
      </c>
      <c r="BE114" s="16">
        <v>0.19800000000000001</v>
      </c>
      <c r="BF114" s="16">
        <v>0.47</v>
      </c>
      <c r="BG114" s="16">
        <v>0.49</v>
      </c>
      <c r="BH114" s="16">
        <v>5.6000000000000001E-2</v>
      </c>
      <c r="BI114" s="8" t="s">
        <v>16</v>
      </c>
      <c r="BJ114" s="8" t="s">
        <v>16</v>
      </c>
      <c r="BK114" s="8" t="s">
        <v>16</v>
      </c>
      <c r="BL114" s="16"/>
      <c r="BM114" s="8" t="s">
        <v>16</v>
      </c>
      <c r="BN114" s="16">
        <v>0.25</v>
      </c>
      <c r="BO114" s="16">
        <v>0.193</v>
      </c>
      <c r="BP114" s="8" t="s">
        <v>16</v>
      </c>
      <c r="BQ114" s="16">
        <v>6.9000000000000006E-2</v>
      </c>
      <c r="BR114" s="8" t="s">
        <v>16</v>
      </c>
      <c r="BS114" s="16"/>
      <c r="BT114" s="16">
        <v>1.98</v>
      </c>
      <c r="BU114" s="16">
        <v>2.1</v>
      </c>
      <c r="BV114" s="16">
        <v>0.54</v>
      </c>
      <c r="BW114" s="8" t="s">
        <v>16</v>
      </c>
      <c r="BX114" s="16">
        <v>0.28899999999999998</v>
      </c>
      <c r="BY114" s="16">
        <v>8.7999999999999995E-2</v>
      </c>
      <c r="BZ114" s="16">
        <v>1.1299999999999999</v>
      </c>
      <c r="CA114" s="16">
        <v>1.54</v>
      </c>
      <c r="CB114" s="16"/>
      <c r="CC114" s="16">
        <v>7.1999999999999995E-2</v>
      </c>
      <c r="CD114" s="16">
        <v>1.23</v>
      </c>
      <c r="CE114" s="16">
        <v>1.47</v>
      </c>
      <c r="CF114" s="16">
        <v>1.19</v>
      </c>
      <c r="CG114" s="16">
        <v>0.24299999999999999</v>
      </c>
      <c r="CH114" s="16">
        <v>0.3</v>
      </c>
      <c r="CI114" s="16">
        <v>1.07</v>
      </c>
      <c r="CJ114" s="16">
        <v>0.35</v>
      </c>
      <c r="CK114" s="16"/>
      <c r="CL114" s="12">
        <v>0.76</v>
      </c>
      <c r="CM114" s="16">
        <v>0.34</v>
      </c>
      <c r="CN114" s="16">
        <v>0.52</v>
      </c>
      <c r="CO114" s="16">
        <v>0.3</v>
      </c>
      <c r="CP114" s="12"/>
      <c r="CQ114" s="16">
        <v>0.79</v>
      </c>
      <c r="CR114" s="16">
        <v>0.31</v>
      </c>
      <c r="CS114" s="16">
        <v>0.56999999999999995</v>
      </c>
    </row>
    <row r="115" spans="1:97" x14ac:dyDescent="0.2">
      <c r="A115" s="1" t="s">
        <v>40</v>
      </c>
      <c r="B115" s="16">
        <v>7.13</v>
      </c>
      <c r="C115" s="16">
        <v>2.93</v>
      </c>
      <c r="D115" s="16">
        <v>1.33</v>
      </c>
      <c r="E115" s="16">
        <v>1.98</v>
      </c>
      <c r="F115" s="16">
        <v>30.6</v>
      </c>
      <c r="G115" s="16">
        <v>12.53</v>
      </c>
      <c r="H115" s="16">
        <v>21.3</v>
      </c>
      <c r="I115" s="16">
        <v>40.799999999999997</v>
      </c>
      <c r="J115" s="16">
        <v>19.7</v>
      </c>
      <c r="K115" s="16">
        <v>29.6</v>
      </c>
      <c r="L115" s="16">
        <v>44</v>
      </c>
      <c r="M115" s="16"/>
      <c r="N115" s="16">
        <v>136.80000000000001</v>
      </c>
      <c r="O115" s="16">
        <v>5.77</v>
      </c>
      <c r="P115" s="16">
        <v>25</v>
      </c>
      <c r="Q115" s="16">
        <v>1.0900000000000001</v>
      </c>
      <c r="R115" s="16">
        <v>4.49</v>
      </c>
      <c r="S115" s="16">
        <v>8.8000000000000007</v>
      </c>
      <c r="T115" s="16">
        <v>24.3</v>
      </c>
      <c r="U115" s="16"/>
      <c r="V115" s="16">
        <v>6.24</v>
      </c>
      <c r="W115" s="16">
        <v>7.54</v>
      </c>
      <c r="X115" s="16">
        <v>3.81</v>
      </c>
      <c r="Y115" s="16">
        <v>1.1040000000000001</v>
      </c>
      <c r="Z115" s="16">
        <v>2.4500000000000002</v>
      </c>
      <c r="AA115" s="16">
        <v>13.8</v>
      </c>
      <c r="AB115" s="16">
        <v>50.2</v>
      </c>
      <c r="AC115" s="16">
        <v>16.399999999999999</v>
      </c>
      <c r="AD115" s="12"/>
      <c r="AE115" s="16">
        <v>1.1100000000000001</v>
      </c>
      <c r="AF115" s="16">
        <v>1.58</v>
      </c>
      <c r="AG115" s="16">
        <v>1.327</v>
      </c>
      <c r="AH115" s="16">
        <v>0.82899999999999996</v>
      </c>
      <c r="AI115" s="16">
        <v>1.27</v>
      </c>
      <c r="AJ115" s="16">
        <v>1.198</v>
      </c>
      <c r="AK115" s="16">
        <v>1.47</v>
      </c>
      <c r="AL115" s="16">
        <v>0.20399999999999999</v>
      </c>
      <c r="AM115" s="16">
        <v>1.31</v>
      </c>
      <c r="AN115" s="16">
        <v>1.25</v>
      </c>
      <c r="AO115" s="16">
        <v>1.02</v>
      </c>
      <c r="AP115" s="16"/>
      <c r="AQ115" s="16">
        <v>3.02</v>
      </c>
      <c r="AR115" s="16">
        <v>4.91</v>
      </c>
      <c r="AS115" s="16">
        <v>1.68</v>
      </c>
      <c r="AT115" s="16">
        <v>4.3</v>
      </c>
      <c r="AU115" s="16">
        <v>1.51</v>
      </c>
      <c r="AV115" s="16">
        <v>2.42</v>
      </c>
      <c r="AW115" s="16">
        <v>3.14</v>
      </c>
      <c r="AX115" s="16">
        <v>2.5</v>
      </c>
      <c r="AY115" s="16"/>
      <c r="AZ115" s="16">
        <v>4.59</v>
      </c>
      <c r="BA115" s="16">
        <v>3.15</v>
      </c>
      <c r="BB115" s="16">
        <v>63</v>
      </c>
      <c r="BC115" s="16">
        <v>20.2</v>
      </c>
      <c r="BD115" s="16">
        <v>4.3600000000000003</v>
      </c>
      <c r="BE115" s="16">
        <v>2.88</v>
      </c>
      <c r="BF115" s="16">
        <v>3.11</v>
      </c>
      <c r="BG115" s="16">
        <v>6.03</v>
      </c>
      <c r="BH115" s="16">
        <v>3.2</v>
      </c>
      <c r="BI115" s="16">
        <v>0.27700000000000002</v>
      </c>
      <c r="BJ115" s="16">
        <v>0.61</v>
      </c>
      <c r="BK115" s="16">
        <v>0.76400000000000001</v>
      </c>
      <c r="BL115" s="16"/>
      <c r="BM115" s="16">
        <v>2.4</v>
      </c>
      <c r="BN115" s="16">
        <v>1.28</v>
      </c>
      <c r="BO115" s="16">
        <v>1.32</v>
      </c>
      <c r="BP115" s="16">
        <v>2.02</v>
      </c>
      <c r="BQ115" s="16">
        <v>2.34</v>
      </c>
      <c r="BR115" s="16">
        <v>1.87</v>
      </c>
      <c r="BS115" s="16"/>
      <c r="BT115" s="16">
        <v>25</v>
      </c>
      <c r="BU115" s="16">
        <v>12.68</v>
      </c>
      <c r="BV115" s="16">
        <v>4.7</v>
      </c>
      <c r="BW115" s="16">
        <v>120</v>
      </c>
      <c r="BX115" s="16">
        <v>10.4</v>
      </c>
      <c r="BY115" s="16">
        <v>2.4</v>
      </c>
      <c r="BZ115" s="16">
        <v>19.5</v>
      </c>
      <c r="CA115" s="16">
        <v>17.7</v>
      </c>
      <c r="CB115" s="16"/>
      <c r="CC115" s="16">
        <v>1.36</v>
      </c>
      <c r="CD115" s="16">
        <v>19.8</v>
      </c>
      <c r="CE115" s="16">
        <v>20.7</v>
      </c>
      <c r="CF115" s="16">
        <v>15.5</v>
      </c>
      <c r="CG115" s="16">
        <v>7.87</v>
      </c>
      <c r="CH115" s="16">
        <v>12.5</v>
      </c>
      <c r="CI115" s="16">
        <v>3.24</v>
      </c>
      <c r="CJ115" s="16">
        <v>13.9</v>
      </c>
      <c r="CK115" s="16"/>
      <c r="CL115" s="12">
        <v>17.38</v>
      </c>
      <c r="CM115" s="16">
        <v>15.6</v>
      </c>
      <c r="CN115" s="16">
        <v>11.4</v>
      </c>
      <c r="CO115" s="16">
        <v>11.2</v>
      </c>
      <c r="CP115" s="12"/>
      <c r="CQ115" s="16">
        <v>6.57</v>
      </c>
      <c r="CR115" s="16">
        <v>10.95</v>
      </c>
      <c r="CS115" s="16">
        <v>7.1</v>
      </c>
    </row>
    <row r="116" spans="1:97" x14ac:dyDescent="0.2">
      <c r="A116" s="1" t="s">
        <v>365</v>
      </c>
      <c r="B116" s="16">
        <v>5.91</v>
      </c>
      <c r="C116" s="8" t="s">
        <v>16</v>
      </c>
      <c r="D116" s="16">
        <v>1.8499999999999999E-2</v>
      </c>
      <c r="E116" s="16">
        <v>6.2E-2</v>
      </c>
      <c r="F116" s="16">
        <v>5.8</v>
      </c>
      <c r="G116" s="16">
        <v>21.4</v>
      </c>
      <c r="H116" s="16">
        <v>18.2</v>
      </c>
      <c r="I116" s="16">
        <v>169</v>
      </c>
      <c r="J116" s="16">
        <v>42.3</v>
      </c>
      <c r="K116" s="16">
        <v>13.3</v>
      </c>
      <c r="L116" s="16">
        <v>42.5</v>
      </c>
      <c r="M116" s="16"/>
      <c r="N116" s="16">
        <v>0.151</v>
      </c>
      <c r="O116" s="16">
        <v>0.51400000000000001</v>
      </c>
      <c r="P116" s="16">
        <v>8.5999999999999993E-2</v>
      </c>
      <c r="Q116" s="8" t="s">
        <v>16</v>
      </c>
      <c r="R116" s="16"/>
      <c r="S116" s="16">
        <v>0.41399999999999998</v>
      </c>
      <c r="T116" s="16">
        <v>3.11</v>
      </c>
      <c r="U116" s="16"/>
      <c r="V116" s="16">
        <v>0.85</v>
      </c>
      <c r="W116" s="16">
        <v>0.113</v>
      </c>
      <c r="X116" s="16">
        <v>5.0999999999999997E-2</v>
      </c>
      <c r="Y116" s="8" t="s">
        <v>16</v>
      </c>
      <c r="Z116" s="8" t="s">
        <v>16</v>
      </c>
      <c r="AA116" s="16">
        <v>0.315</v>
      </c>
      <c r="AB116" s="16">
        <v>5.9</v>
      </c>
      <c r="AC116" s="16">
        <v>0.54</v>
      </c>
      <c r="AD116" s="12"/>
      <c r="AE116" s="8" t="s">
        <v>16</v>
      </c>
      <c r="AF116" s="8" t="s">
        <v>16</v>
      </c>
      <c r="AG116" s="8" t="s">
        <v>16</v>
      </c>
      <c r="AH116" s="8" t="s">
        <v>16</v>
      </c>
      <c r="AI116" s="16">
        <v>0.111</v>
      </c>
      <c r="AJ116" s="8" t="s">
        <v>16</v>
      </c>
      <c r="AK116" s="8" t="s">
        <v>16</v>
      </c>
      <c r="AL116" s="8" t="s">
        <v>16</v>
      </c>
      <c r="AM116" s="8" t="s">
        <v>16</v>
      </c>
      <c r="AN116" s="8" t="s">
        <v>16</v>
      </c>
      <c r="AO116" s="8" t="s">
        <v>16</v>
      </c>
      <c r="AP116" s="16"/>
      <c r="AQ116" s="8" t="s">
        <v>16</v>
      </c>
      <c r="AR116" s="16">
        <v>0.09</v>
      </c>
      <c r="AS116" s="8" t="s">
        <v>16</v>
      </c>
      <c r="AT116" s="8" t="s">
        <v>16</v>
      </c>
      <c r="AU116" s="8" t="s">
        <v>16</v>
      </c>
      <c r="AV116" s="16">
        <v>4.8000000000000001E-2</v>
      </c>
      <c r="AW116" s="8" t="s">
        <v>16</v>
      </c>
      <c r="AX116" s="8" t="s">
        <v>16</v>
      </c>
      <c r="AY116" s="16"/>
      <c r="AZ116" s="16">
        <v>5</v>
      </c>
      <c r="BA116" s="16">
        <v>1.17</v>
      </c>
      <c r="BB116" s="16">
        <v>0.71</v>
      </c>
      <c r="BC116" s="16">
        <v>19</v>
      </c>
      <c r="BD116" s="16">
        <v>0.88</v>
      </c>
      <c r="BE116" s="16">
        <v>3.52</v>
      </c>
      <c r="BF116" s="16">
        <v>0.156</v>
      </c>
      <c r="BG116" s="16">
        <v>0.14799999999999999</v>
      </c>
      <c r="BH116" s="16">
        <v>0.14499999999999999</v>
      </c>
      <c r="BI116" s="8" t="s">
        <v>16</v>
      </c>
      <c r="BJ116" s="8" t="s">
        <v>16</v>
      </c>
      <c r="BK116" s="16">
        <v>17.3</v>
      </c>
      <c r="BL116" s="16"/>
      <c r="BM116" s="16">
        <v>0</v>
      </c>
      <c r="BN116" s="16">
        <v>0</v>
      </c>
      <c r="BO116" s="16">
        <v>6.9000000000000006E-2</v>
      </c>
      <c r="BP116" s="16">
        <v>5.8999999999999997E-2</v>
      </c>
      <c r="BQ116" s="16">
        <v>0</v>
      </c>
      <c r="BR116" s="16">
        <v>0</v>
      </c>
      <c r="BS116" s="16"/>
      <c r="BT116" s="16">
        <v>3.35</v>
      </c>
      <c r="BU116" s="16">
        <v>0.78</v>
      </c>
      <c r="BV116" s="16">
        <v>0.21</v>
      </c>
      <c r="BW116" s="16">
        <v>10.7</v>
      </c>
      <c r="BX116" s="16">
        <v>0.34</v>
      </c>
      <c r="BY116" s="16">
        <v>0</v>
      </c>
      <c r="BZ116" s="16">
        <v>0.75</v>
      </c>
      <c r="CA116" s="16">
        <v>0.38100000000000001</v>
      </c>
      <c r="CB116" s="16"/>
      <c r="CC116" s="16">
        <v>0</v>
      </c>
      <c r="CD116" s="16">
        <v>2.09</v>
      </c>
      <c r="CE116" s="16">
        <v>1.9</v>
      </c>
      <c r="CF116" s="16">
        <v>0.46400000000000002</v>
      </c>
      <c r="CG116" s="16">
        <v>0.11899999999999999</v>
      </c>
      <c r="CH116" s="16">
        <v>0.19700000000000001</v>
      </c>
      <c r="CI116" s="16">
        <v>0</v>
      </c>
      <c r="CJ116" s="16">
        <v>0.249</v>
      </c>
      <c r="CK116" s="16"/>
      <c r="CL116" s="8" t="s">
        <v>16</v>
      </c>
      <c r="CM116" s="16">
        <v>0</v>
      </c>
      <c r="CN116" s="16">
        <v>0</v>
      </c>
      <c r="CO116" s="16">
        <v>7.0999999999999994E-2</v>
      </c>
      <c r="CP116" s="12"/>
      <c r="CQ116" s="16">
        <v>0</v>
      </c>
      <c r="CR116" s="16">
        <v>4.5999999999999999E-2</v>
      </c>
      <c r="CS116" s="16">
        <v>0</v>
      </c>
    </row>
    <row r="117" spans="1:97" x14ac:dyDescent="0.2">
      <c r="A117" s="1" t="s">
        <v>41</v>
      </c>
      <c r="B117" s="16">
        <v>0.32700000000000001</v>
      </c>
      <c r="C117" s="16">
        <v>4.5999999999999999E-2</v>
      </c>
      <c r="D117" s="16">
        <v>2.8000000000000001E-2</v>
      </c>
      <c r="E117" s="16">
        <v>1.03E-2</v>
      </c>
      <c r="F117" s="16">
        <v>0.7</v>
      </c>
      <c r="G117" s="16">
        <v>0.32900000000000001</v>
      </c>
      <c r="H117" s="16">
        <v>0.65</v>
      </c>
      <c r="I117" s="16">
        <v>4.66</v>
      </c>
      <c r="J117" s="16">
        <v>0.754</v>
      </c>
      <c r="K117" s="16">
        <v>0.98</v>
      </c>
      <c r="L117" s="16">
        <v>4.88</v>
      </c>
      <c r="M117" s="16"/>
      <c r="N117" s="16">
        <v>5.51</v>
      </c>
      <c r="O117" s="16">
        <v>6.7</v>
      </c>
      <c r="P117" s="16">
        <v>1.99</v>
      </c>
      <c r="Q117" s="16">
        <v>8.3000000000000004E-2</v>
      </c>
      <c r="R117" s="16">
        <v>9.0999999999999998E-2</v>
      </c>
      <c r="S117" s="16">
        <v>1.94</v>
      </c>
      <c r="T117" s="16">
        <v>11.6</v>
      </c>
      <c r="U117" s="16"/>
      <c r="V117" s="16">
        <v>3.4000000000000002E-2</v>
      </c>
      <c r="W117" s="16">
        <v>3.3000000000000002E-2</v>
      </c>
      <c r="X117" s="16">
        <v>0.03</v>
      </c>
      <c r="Y117" s="8" t="s">
        <v>16</v>
      </c>
      <c r="Z117" s="16">
        <v>9.1999999999999998E-3</v>
      </c>
      <c r="AA117" s="16">
        <v>6.9000000000000006E-2</v>
      </c>
      <c r="AB117" s="16">
        <v>0.24</v>
      </c>
      <c r="AC117" s="16">
        <v>8.8999999999999996E-2</v>
      </c>
      <c r="AD117" s="12"/>
      <c r="AE117" s="16">
        <v>0.19700000000000001</v>
      </c>
      <c r="AF117" s="8" t="s">
        <v>16</v>
      </c>
      <c r="AG117" s="8" t="s">
        <v>16</v>
      </c>
      <c r="AH117" s="8" t="s">
        <v>16</v>
      </c>
      <c r="AI117" s="16">
        <v>0.215</v>
      </c>
      <c r="AJ117" s="8" t="s">
        <v>16</v>
      </c>
      <c r="AK117" s="16">
        <v>1.7000000000000001E-2</v>
      </c>
      <c r="AL117" s="8" t="s">
        <v>16</v>
      </c>
      <c r="AM117" s="8" t="s">
        <v>16</v>
      </c>
      <c r="AN117" s="8" t="s">
        <v>16</v>
      </c>
      <c r="AO117" s="16">
        <v>9.4E-2</v>
      </c>
      <c r="AP117" s="16"/>
      <c r="AQ117" s="8" t="s">
        <v>16</v>
      </c>
      <c r="AR117" s="16">
        <v>6.3E-2</v>
      </c>
      <c r="AS117" s="8" t="s">
        <v>16</v>
      </c>
      <c r="AT117" s="16">
        <v>5.5E-2</v>
      </c>
      <c r="AU117" s="8" t="s">
        <v>16</v>
      </c>
      <c r="AV117" s="16">
        <v>2.1999999999999999E-2</v>
      </c>
      <c r="AW117" s="16">
        <v>3.1E-2</v>
      </c>
      <c r="AX117" s="16">
        <v>5.3999999999999999E-2</v>
      </c>
      <c r="AY117" s="16"/>
      <c r="AZ117" s="16">
        <v>4.71</v>
      </c>
      <c r="BA117" s="16">
        <v>0.89</v>
      </c>
      <c r="BB117" s="16">
        <v>6.49</v>
      </c>
      <c r="BC117" s="16">
        <v>10.1</v>
      </c>
      <c r="BD117" s="16">
        <v>2.19</v>
      </c>
      <c r="BE117" s="16">
        <v>12.57</v>
      </c>
      <c r="BF117" s="16">
        <v>7.16</v>
      </c>
      <c r="BG117" s="16">
        <v>4.34</v>
      </c>
      <c r="BH117" s="16">
        <v>3.76</v>
      </c>
      <c r="BI117" s="8" t="s">
        <v>16</v>
      </c>
      <c r="BJ117" s="8" t="s">
        <v>16</v>
      </c>
      <c r="BK117" s="16">
        <v>0.64</v>
      </c>
      <c r="BL117" s="16"/>
      <c r="BM117" s="8" t="s">
        <v>16</v>
      </c>
      <c r="BN117" s="16">
        <v>0.129</v>
      </c>
      <c r="BO117" s="16">
        <v>0.17199999999999999</v>
      </c>
      <c r="BP117" s="16">
        <v>0.01</v>
      </c>
      <c r="BQ117" s="16">
        <v>6.4999999999999997E-3</v>
      </c>
      <c r="BR117" s="8" t="s">
        <v>16</v>
      </c>
      <c r="BS117" s="16"/>
      <c r="BT117" s="16">
        <v>0.66</v>
      </c>
      <c r="BU117" s="16">
        <v>0.4</v>
      </c>
      <c r="BV117" s="16">
        <v>0.23100000000000001</v>
      </c>
      <c r="BW117" s="16">
        <v>0.82</v>
      </c>
      <c r="BX117" s="16">
        <v>2.1000000000000001E-2</v>
      </c>
      <c r="BY117" s="16">
        <v>2.5000000000000001E-2</v>
      </c>
      <c r="BZ117" s="16">
        <v>0.111</v>
      </c>
      <c r="CA117" s="16">
        <v>0.495</v>
      </c>
      <c r="CB117" s="16"/>
      <c r="CC117" s="8" t="s">
        <v>16</v>
      </c>
      <c r="CD117" s="16">
        <v>0.14299999999999999</v>
      </c>
      <c r="CE117" s="16">
        <v>0.78</v>
      </c>
      <c r="CF117" s="16">
        <v>0.26500000000000001</v>
      </c>
      <c r="CG117" s="16">
        <v>1.43E-2</v>
      </c>
      <c r="CH117" s="8" t="s">
        <v>16</v>
      </c>
      <c r="CI117" s="16">
        <v>0.34899999999999998</v>
      </c>
      <c r="CJ117" s="16">
        <v>0.13</v>
      </c>
      <c r="CK117" s="16"/>
      <c r="CL117" s="12">
        <v>0.161</v>
      </c>
      <c r="CM117" s="16">
        <v>0.105</v>
      </c>
      <c r="CN117" s="16">
        <v>0.23499999999999999</v>
      </c>
      <c r="CO117" s="16">
        <v>2.7E-2</v>
      </c>
      <c r="CP117" s="12"/>
      <c r="CQ117" s="16">
        <v>8.1</v>
      </c>
      <c r="CR117" s="16">
        <v>9.0999999999999998E-2</v>
      </c>
      <c r="CS117" s="16">
        <v>0.61</v>
      </c>
    </row>
    <row r="118" spans="1:97" x14ac:dyDescent="0.2">
      <c r="A118" s="1" t="s">
        <v>42</v>
      </c>
      <c r="B118" s="16">
        <v>0.41899999999999998</v>
      </c>
      <c r="C118" s="8" t="s">
        <v>16</v>
      </c>
      <c r="D118" s="8" t="s">
        <v>16</v>
      </c>
      <c r="E118" s="8" t="s">
        <v>16</v>
      </c>
      <c r="F118" s="16">
        <v>0.92</v>
      </c>
      <c r="G118" s="16">
        <v>0.77100000000000002</v>
      </c>
      <c r="H118" s="16">
        <v>1.26</v>
      </c>
      <c r="I118" s="16">
        <v>22.6</v>
      </c>
      <c r="J118" s="16">
        <v>2.3199999999999998</v>
      </c>
      <c r="K118" s="16">
        <v>1.25</v>
      </c>
      <c r="L118" s="16">
        <v>16.8</v>
      </c>
      <c r="M118" s="16"/>
      <c r="N118" s="16">
        <v>15.09</v>
      </c>
      <c r="O118" s="16">
        <v>0.88700000000000001</v>
      </c>
      <c r="P118" s="16">
        <v>0.72</v>
      </c>
      <c r="Q118" s="16">
        <v>0</v>
      </c>
      <c r="R118" s="16">
        <v>6.4000000000000003E-3</v>
      </c>
      <c r="S118" s="16">
        <v>0.78500000000000003</v>
      </c>
      <c r="T118" s="16">
        <v>8.1</v>
      </c>
      <c r="U118" s="16"/>
      <c r="V118" s="16">
        <v>0.11899999999999999</v>
      </c>
      <c r="W118" s="16">
        <v>0.35099999999999998</v>
      </c>
      <c r="X118" s="16">
        <v>0.126</v>
      </c>
      <c r="Y118" s="8" t="s">
        <v>16</v>
      </c>
      <c r="Z118" s="16">
        <v>5.4000000000000003E-3</v>
      </c>
      <c r="AA118" s="16">
        <v>0.36</v>
      </c>
      <c r="AB118" s="16">
        <v>3.86</v>
      </c>
      <c r="AC118" s="16">
        <v>0.7</v>
      </c>
      <c r="AD118" s="12"/>
      <c r="AE118" s="16">
        <v>7.9000000000000001E-2</v>
      </c>
      <c r="AF118" s="8" t="s">
        <v>16</v>
      </c>
      <c r="AG118" s="8" t="s">
        <v>16</v>
      </c>
      <c r="AH118" s="8" t="s">
        <v>16</v>
      </c>
      <c r="AI118" s="16">
        <v>1.9E-2</v>
      </c>
      <c r="AJ118" s="8" t="s">
        <v>16</v>
      </c>
      <c r="AK118" s="8" t="s">
        <v>16</v>
      </c>
      <c r="AL118" s="8" t="s">
        <v>16</v>
      </c>
      <c r="AM118" s="8" t="s">
        <v>16</v>
      </c>
      <c r="AN118" s="8" t="s">
        <v>16</v>
      </c>
      <c r="AO118" s="16">
        <v>8.9999999999999993E-3</v>
      </c>
      <c r="AP118" s="16"/>
      <c r="AQ118" s="8" t="s">
        <v>16</v>
      </c>
      <c r="AR118" s="16">
        <v>0.68</v>
      </c>
      <c r="AS118" s="8" t="s">
        <v>16</v>
      </c>
      <c r="AT118" s="16">
        <v>0.45</v>
      </c>
      <c r="AU118" s="8" t="s">
        <v>16</v>
      </c>
      <c r="AV118" s="16">
        <v>0.161</v>
      </c>
      <c r="AW118" s="16">
        <v>7.6999999999999999E-2</v>
      </c>
      <c r="AX118" s="16">
        <v>8.1000000000000003E-2</v>
      </c>
      <c r="AY118" s="16"/>
      <c r="AZ118" s="16">
        <v>1.43</v>
      </c>
      <c r="BA118" s="16">
        <v>0.114</v>
      </c>
      <c r="BB118" s="16">
        <v>1.71</v>
      </c>
      <c r="BC118" s="16">
        <v>1.99</v>
      </c>
      <c r="BD118" s="16">
        <v>0.16200000000000001</v>
      </c>
      <c r="BE118" s="16">
        <v>1.39</v>
      </c>
      <c r="BF118" s="16">
        <v>0.78300000000000003</v>
      </c>
      <c r="BG118" s="16">
        <v>0.98699999999999999</v>
      </c>
      <c r="BH118" s="16">
        <v>0.77900000000000003</v>
      </c>
      <c r="BI118" s="8" t="s">
        <v>16</v>
      </c>
      <c r="BJ118" s="8" t="s">
        <v>16</v>
      </c>
      <c r="BK118" s="16">
        <v>0.37</v>
      </c>
      <c r="BL118" s="16"/>
      <c r="BM118" s="8" t="s">
        <v>16</v>
      </c>
      <c r="BN118" s="16">
        <v>4.4999999999999998E-2</v>
      </c>
      <c r="BO118" s="16">
        <v>8.5000000000000006E-2</v>
      </c>
      <c r="BP118" s="8" t="s">
        <v>16</v>
      </c>
      <c r="BQ118" s="8" t="s">
        <v>16</v>
      </c>
      <c r="BR118" s="8" t="s">
        <v>16</v>
      </c>
      <c r="BS118" s="16"/>
      <c r="BT118" s="16">
        <v>0.10100000000000001</v>
      </c>
      <c r="BU118" s="16">
        <v>4.7E-2</v>
      </c>
      <c r="BV118" s="8" t="s">
        <v>16</v>
      </c>
      <c r="BW118" s="16">
        <v>0.21</v>
      </c>
      <c r="BX118" s="16">
        <v>3.2000000000000001E-2</v>
      </c>
      <c r="BY118" s="16">
        <v>3.8999999999999998E-3</v>
      </c>
      <c r="BZ118" s="16">
        <v>0.16500000000000001</v>
      </c>
      <c r="CA118" s="16">
        <v>8.5999999999999993E-2</v>
      </c>
      <c r="CB118" s="16"/>
      <c r="CC118" s="8" t="s">
        <v>16</v>
      </c>
      <c r="CD118" s="16">
        <v>0.03</v>
      </c>
      <c r="CE118" s="16">
        <v>1.5</v>
      </c>
      <c r="CF118" s="16">
        <v>5.3999999999999999E-2</v>
      </c>
      <c r="CG118" s="8" t="s">
        <v>16</v>
      </c>
      <c r="CH118" s="16">
        <v>2.1000000000000001E-2</v>
      </c>
      <c r="CI118" s="16">
        <v>2.8000000000000001E-2</v>
      </c>
      <c r="CJ118" s="16">
        <v>6.7000000000000004E-2</v>
      </c>
      <c r="CK118" s="16"/>
      <c r="CL118" s="12">
        <v>7.1999999999999995E-2</v>
      </c>
      <c r="CM118" s="16">
        <v>3.6999999999999998E-2</v>
      </c>
      <c r="CN118" s="8" t="s">
        <v>16</v>
      </c>
      <c r="CO118" s="8" t="s">
        <v>16</v>
      </c>
      <c r="CP118" s="12"/>
      <c r="CQ118" s="16">
        <v>1.74</v>
      </c>
      <c r="CR118" s="16">
        <v>8.3000000000000004E-2</v>
      </c>
      <c r="CS118" s="16">
        <v>1.03</v>
      </c>
    </row>
    <row r="119" spans="1:97" x14ac:dyDescent="0.2">
      <c r="A119" s="12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</row>
    <row r="120" spans="1:97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  <c r="BW120" s="12"/>
      <c r="BX120" s="12"/>
      <c r="BY120" s="12"/>
      <c r="BZ120" s="12"/>
      <c r="CA120" s="12"/>
      <c r="CB120" s="12"/>
      <c r="CC120" s="12"/>
      <c r="CD120" s="12"/>
      <c r="CE120" s="12"/>
      <c r="CF120" s="12"/>
      <c r="CG120" s="12"/>
      <c r="CH120" s="12"/>
      <c r="CI120" s="12"/>
      <c r="CJ120" s="12"/>
      <c r="CK120" s="12"/>
      <c r="CL120" s="12"/>
      <c r="CM120" s="12"/>
      <c r="CN120" s="12"/>
      <c r="CO120" s="12"/>
      <c r="CP120" s="12"/>
      <c r="CQ120" s="12"/>
      <c r="CR120" s="12"/>
      <c r="CS120" s="1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1"/>
  <sheetViews>
    <sheetView workbookViewId="0">
      <selection activeCell="E17" sqref="E17"/>
    </sheetView>
  </sheetViews>
  <sheetFormatPr defaultRowHeight="15" x14ac:dyDescent="0.2"/>
  <cols>
    <col min="1" max="1" width="9" style="12" bestFit="1" customWidth="1"/>
    <col min="2" max="2" width="17.7109375" style="12" bestFit="1" customWidth="1"/>
    <col min="3" max="3" width="5.7109375" style="12" bestFit="1" customWidth="1"/>
    <col min="4" max="4" width="9.140625" style="12"/>
    <col min="5" max="5" width="9" style="12" bestFit="1" customWidth="1"/>
    <col min="6" max="6" width="17.7109375" style="12" bestFit="1" customWidth="1"/>
    <col min="7" max="7" width="5.7109375" style="12" bestFit="1" customWidth="1"/>
    <col min="8" max="8" width="9.140625" style="12"/>
    <col min="9" max="9" width="9" style="12" bestFit="1" customWidth="1"/>
    <col min="10" max="10" width="17.7109375" style="12" bestFit="1" customWidth="1"/>
    <col min="11" max="11" width="9.28515625" style="12" bestFit="1" customWidth="1"/>
    <col min="12" max="12" width="9.140625" style="12"/>
    <col min="13" max="13" width="9" style="12" bestFit="1" customWidth="1"/>
    <col min="14" max="14" width="17.7109375" style="12" bestFit="1" customWidth="1"/>
    <col min="15" max="16384" width="9.140625" style="12"/>
  </cols>
  <sheetData>
    <row r="1" spans="1:15" ht="16.5" customHeight="1" x14ac:dyDescent="0.2">
      <c r="A1" s="52" t="s">
        <v>443</v>
      </c>
      <c r="B1" s="52"/>
      <c r="C1" s="52"/>
      <c r="D1" s="52"/>
      <c r="E1" s="52"/>
      <c r="F1" s="52"/>
      <c r="G1" s="52"/>
    </row>
    <row r="2" spans="1:15" ht="16.5" customHeight="1" x14ac:dyDescent="0.2">
      <c r="A2" s="34"/>
      <c r="B2" s="34"/>
      <c r="C2" s="34"/>
      <c r="D2" s="34"/>
      <c r="E2" s="34"/>
      <c r="F2" s="34"/>
      <c r="G2" s="34"/>
    </row>
    <row r="3" spans="1:15" ht="16.5" customHeight="1" x14ac:dyDescent="0.25">
      <c r="A3" s="51" t="s">
        <v>963</v>
      </c>
      <c r="B3" s="51"/>
      <c r="C3" s="27"/>
      <c r="D3" s="27"/>
      <c r="I3" s="31" t="s">
        <v>964</v>
      </c>
    </row>
    <row r="4" spans="1:15" ht="16.5" customHeight="1" x14ac:dyDescent="0.25">
      <c r="A4" s="50" t="s">
        <v>439</v>
      </c>
      <c r="B4" s="50"/>
      <c r="C4" s="27"/>
      <c r="D4" s="27"/>
      <c r="E4" s="31" t="s">
        <v>620</v>
      </c>
      <c r="I4" s="31" t="s">
        <v>780</v>
      </c>
      <c r="J4" s="33"/>
      <c r="K4" s="33"/>
      <c r="L4" s="33"/>
      <c r="M4" s="31" t="s">
        <v>962</v>
      </c>
    </row>
    <row r="5" spans="1:15" ht="18" x14ac:dyDescent="0.2">
      <c r="A5" s="12" t="s">
        <v>1</v>
      </c>
      <c r="B5" s="12" t="s">
        <v>676</v>
      </c>
      <c r="C5" s="12" t="s">
        <v>368</v>
      </c>
      <c r="E5" s="12" t="s">
        <v>1</v>
      </c>
      <c r="F5" s="12" t="s">
        <v>676</v>
      </c>
      <c r="G5" s="12" t="s">
        <v>368</v>
      </c>
      <c r="I5" s="12" t="s">
        <v>1</v>
      </c>
      <c r="J5" s="12" t="s">
        <v>676</v>
      </c>
      <c r="M5" s="12" t="s">
        <v>1</v>
      </c>
      <c r="N5" s="12" t="s">
        <v>676</v>
      </c>
    </row>
    <row r="6" spans="1:15" ht="15.75" x14ac:dyDescent="0.25">
      <c r="I6" s="12" t="s">
        <v>781</v>
      </c>
      <c r="J6"/>
      <c r="K6"/>
      <c r="M6" s="12" t="s">
        <v>781</v>
      </c>
    </row>
    <row r="7" spans="1:15" x14ac:dyDescent="0.2">
      <c r="A7" s="12" t="s">
        <v>646</v>
      </c>
      <c r="B7" s="13">
        <v>10.140912953000001</v>
      </c>
      <c r="C7" s="12">
        <v>0.12497148800000001</v>
      </c>
      <c r="E7" s="12" t="s">
        <v>369</v>
      </c>
      <c r="F7" s="13">
        <v>-7.0848634869999998</v>
      </c>
      <c r="G7" s="13">
        <v>0.109955526</v>
      </c>
      <c r="I7" s="12" t="s">
        <v>782</v>
      </c>
      <c r="J7" s="13">
        <v>12.565259401</v>
      </c>
      <c r="K7" s="13">
        <v>9.9368512000000006E-2</v>
      </c>
      <c r="M7" s="12" t="s">
        <v>863</v>
      </c>
      <c r="N7" s="13">
        <v>10.250451030000001</v>
      </c>
      <c r="O7" s="13">
        <v>8.3798185999999997E-2</v>
      </c>
    </row>
    <row r="8" spans="1:15" x14ac:dyDescent="0.2">
      <c r="A8" s="12" t="s">
        <v>647</v>
      </c>
      <c r="B8" s="13">
        <v>10.135128655000001</v>
      </c>
      <c r="C8" s="12">
        <v>8.6213357000000004E-2</v>
      </c>
      <c r="E8" s="12" t="s">
        <v>370</v>
      </c>
      <c r="F8" s="13">
        <v>9.0821707880000009</v>
      </c>
      <c r="G8" s="13">
        <v>0.17596724</v>
      </c>
      <c r="I8" s="12" t="s">
        <v>783</v>
      </c>
      <c r="J8" s="13">
        <v>12.508943544999999</v>
      </c>
      <c r="K8" s="13">
        <v>9.3684872000000002E-2</v>
      </c>
      <c r="M8" s="12" t="s">
        <v>864</v>
      </c>
      <c r="N8" s="13">
        <v>9.5171363479999993</v>
      </c>
      <c r="O8" s="13">
        <v>6.4526327999999994E-2</v>
      </c>
    </row>
    <row r="9" spans="1:15" x14ac:dyDescent="0.2">
      <c r="A9" s="12" t="s">
        <v>648</v>
      </c>
      <c r="B9" s="13">
        <v>9.3322487390000006</v>
      </c>
      <c r="C9" s="12">
        <v>0.22475663100000001</v>
      </c>
      <c r="E9" s="12" t="s">
        <v>371</v>
      </c>
      <c r="F9" s="13">
        <v>-3.941636892</v>
      </c>
      <c r="G9" s="13">
        <v>0.23763305200000001</v>
      </c>
      <c r="I9" s="12" t="s">
        <v>784</v>
      </c>
      <c r="J9" s="13">
        <v>12.430396527999999</v>
      </c>
      <c r="K9" s="13">
        <v>0.14755120099999999</v>
      </c>
      <c r="M9" s="12" t="s">
        <v>865</v>
      </c>
      <c r="N9" s="13">
        <v>9.8688810500000006</v>
      </c>
      <c r="O9" s="13">
        <v>9.084913E-2</v>
      </c>
    </row>
    <row r="10" spans="1:15" x14ac:dyDescent="0.2">
      <c r="A10" s="12" t="s">
        <v>649</v>
      </c>
      <c r="B10" s="13">
        <v>9.7807602530000004</v>
      </c>
      <c r="C10" s="12">
        <v>0.107504236</v>
      </c>
      <c r="E10" s="12" t="s">
        <v>372</v>
      </c>
      <c r="F10" s="13">
        <v>-6.769823476</v>
      </c>
      <c r="G10" s="13">
        <v>0.15689396</v>
      </c>
      <c r="I10" s="12" t="s">
        <v>785</v>
      </c>
      <c r="J10" s="13">
        <v>12.033502867999999</v>
      </c>
      <c r="K10" s="13">
        <v>0.107484631</v>
      </c>
      <c r="M10" s="12" t="s">
        <v>866</v>
      </c>
      <c r="N10" s="13">
        <v>8.9440656510000007</v>
      </c>
      <c r="O10" s="13">
        <v>0.12765370500000001</v>
      </c>
    </row>
    <row r="11" spans="1:15" x14ac:dyDescent="0.2">
      <c r="A11" s="12" t="s">
        <v>650</v>
      </c>
      <c r="B11" s="13">
        <v>9.5499250070000006</v>
      </c>
      <c r="C11" s="12">
        <v>9.5918033E-2</v>
      </c>
      <c r="E11" s="12" t="s">
        <v>373</v>
      </c>
      <c r="F11" s="13">
        <v>-6.5999368159999996</v>
      </c>
      <c r="G11" s="13">
        <v>0.29002909199999999</v>
      </c>
      <c r="I11" s="12" t="s">
        <v>786</v>
      </c>
      <c r="J11" s="13">
        <v>11.995552231</v>
      </c>
      <c r="K11" s="13">
        <v>0.102786585</v>
      </c>
      <c r="M11" s="12" t="s">
        <v>867</v>
      </c>
      <c r="N11" s="13">
        <v>10.067344657</v>
      </c>
      <c r="O11" s="13">
        <v>9.0997816999999995E-2</v>
      </c>
    </row>
    <row r="12" spans="1:15" x14ac:dyDescent="0.2">
      <c r="A12" s="12" t="s">
        <v>651</v>
      </c>
      <c r="B12" s="13">
        <v>8.8226184599999993</v>
      </c>
      <c r="C12" s="12">
        <v>6.8619454999999996E-2</v>
      </c>
      <c r="E12" s="12" t="s">
        <v>374</v>
      </c>
      <c r="F12" s="13">
        <v>10.916101092</v>
      </c>
      <c r="G12" s="13">
        <v>0.15768036799999999</v>
      </c>
      <c r="I12" s="12" t="s">
        <v>787</v>
      </c>
      <c r="J12" s="13">
        <v>12.194802932</v>
      </c>
      <c r="K12" s="13">
        <v>9.7172803000000002E-2</v>
      </c>
      <c r="M12" s="12" t="s">
        <v>868</v>
      </c>
      <c r="N12" s="13">
        <v>10.481021098999999</v>
      </c>
      <c r="O12" s="13">
        <v>7.6417987000000007E-2</v>
      </c>
    </row>
    <row r="13" spans="1:15" x14ac:dyDescent="0.2">
      <c r="A13" s="12" t="s">
        <v>652</v>
      </c>
      <c r="B13" s="13">
        <v>8.7992873100000004</v>
      </c>
      <c r="C13" s="12">
        <v>0.14189557</v>
      </c>
      <c r="E13" s="12" t="s">
        <v>375</v>
      </c>
      <c r="F13" s="13">
        <v>-7.029259218</v>
      </c>
      <c r="G13" s="13">
        <v>0.167832748</v>
      </c>
      <c r="I13" s="12" t="s">
        <v>788</v>
      </c>
      <c r="J13" s="13">
        <v>12.534190147</v>
      </c>
      <c r="K13" s="13">
        <v>0.102247596</v>
      </c>
      <c r="M13" s="12" t="s">
        <v>869</v>
      </c>
      <c r="N13" s="13">
        <v>9.7680077920000006</v>
      </c>
      <c r="O13" s="13">
        <v>0.112919559</v>
      </c>
    </row>
    <row r="14" spans="1:15" x14ac:dyDescent="0.2">
      <c r="A14" s="12" t="s">
        <v>653</v>
      </c>
      <c r="B14" s="13">
        <v>8.2891861799999997</v>
      </c>
      <c r="C14" s="12">
        <v>0.10727747</v>
      </c>
      <c r="E14" s="12" t="s">
        <v>376</v>
      </c>
      <c r="F14" s="13">
        <v>-6.373680426</v>
      </c>
      <c r="G14" s="13">
        <v>0.165427884</v>
      </c>
      <c r="I14" s="12" t="s">
        <v>789</v>
      </c>
      <c r="J14" s="13">
        <v>12.240333006</v>
      </c>
      <c r="K14" s="13">
        <v>0.13461515800000001</v>
      </c>
      <c r="M14" s="12" t="s">
        <v>870</v>
      </c>
      <c r="N14" s="13">
        <v>9.4647132809999999</v>
      </c>
      <c r="O14" s="13">
        <v>0.11182080699999999</v>
      </c>
    </row>
    <row r="15" spans="1:15" x14ac:dyDescent="0.2">
      <c r="A15" s="12" t="s">
        <v>654</v>
      </c>
      <c r="B15" s="13">
        <v>9.5119061190000007</v>
      </c>
      <c r="C15" s="12">
        <v>0.130897544</v>
      </c>
      <c r="E15" s="12" t="s">
        <v>377</v>
      </c>
      <c r="F15" s="13">
        <v>-3.897903211</v>
      </c>
      <c r="G15" s="13">
        <v>0.13571851800000001</v>
      </c>
      <c r="I15" s="12" t="s">
        <v>790</v>
      </c>
      <c r="J15" s="13">
        <v>12.168811082</v>
      </c>
      <c r="K15" s="13">
        <v>0.116322278</v>
      </c>
      <c r="M15" s="12" t="s">
        <v>871</v>
      </c>
      <c r="N15" s="13">
        <v>8.8641707049999994</v>
      </c>
      <c r="O15" s="13">
        <v>8.7868659000000002E-2</v>
      </c>
    </row>
    <row r="16" spans="1:15" x14ac:dyDescent="0.2">
      <c r="A16" s="12" t="s">
        <v>655</v>
      </c>
      <c r="B16" s="13">
        <v>9.0151799189999995</v>
      </c>
      <c r="C16" s="12">
        <v>0.110481015</v>
      </c>
      <c r="E16" s="12" t="s">
        <v>378</v>
      </c>
      <c r="F16" s="13">
        <v>-3.4526954910000001</v>
      </c>
      <c r="G16" s="13">
        <v>0.19592744000000001</v>
      </c>
      <c r="I16" s="12" t="s">
        <v>791</v>
      </c>
      <c r="J16" s="13">
        <v>12.194436245</v>
      </c>
      <c r="K16" s="13">
        <v>9.9297716999999994E-2</v>
      </c>
      <c r="M16" s="12" t="s">
        <v>872</v>
      </c>
      <c r="N16" s="13">
        <v>8.9680572349999998</v>
      </c>
      <c r="O16" s="13">
        <v>0.109152839</v>
      </c>
    </row>
    <row r="17" spans="1:15" x14ac:dyDescent="0.2">
      <c r="A17" s="12" t="s">
        <v>656</v>
      </c>
      <c r="B17" s="13">
        <v>8.4376017710000006</v>
      </c>
      <c r="C17" s="12">
        <v>0.13197825599999999</v>
      </c>
      <c r="E17" s="12" t="s">
        <v>379</v>
      </c>
      <c r="F17" s="13">
        <v>8.9599170170000004</v>
      </c>
      <c r="G17" s="13">
        <v>0.18759165799999999</v>
      </c>
      <c r="I17" s="12" t="s">
        <v>792</v>
      </c>
      <c r="J17" s="13">
        <v>12.324629475</v>
      </c>
      <c r="K17" s="13">
        <v>7.0918364999999997E-2</v>
      </c>
      <c r="M17" s="12" t="s">
        <v>873</v>
      </c>
      <c r="N17" s="13">
        <v>9.4448159260000004</v>
      </c>
      <c r="O17" s="13">
        <v>0.15192350499999999</v>
      </c>
    </row>
    <row r="18" spans="1:15" x14ac:dyDescent="0.2">
      <c r="A18" s="12" t="s">
        <v>657</v>
      </c>
      <c r="B18" s="13">
        <v>9.5913129529999992</v>
      </c>
      <c r="C18" s="12">
        <v>8.7183815999999997E-2</v>
      </c>
      <c r="E18" s="12" t="s">
        <v>380</v>
      </c>
      <c r="F18" s="13">
        <v>-1.4402767869999999</v>
      </c>
      <c r="G18" s="13">
        <v>0.18389368</v>
      </c>
      <c r="I18" s="12" t="s">
        <v>793</v>
      </c>
      <c r="J18" s="13">
        <v>12.521357117000001</v>
      </c>
      <c r="K18" s="13">
        <v>9.7316955999999996E-2</v>
      </c>
      <c r="M18" s="12" t="s">
        <v>874</v>
      </c>
      <c r="N18" s="13">
        <v>9.5460805319999995</v>
      </c>
      <c r="O18" s="13">
        <v>0.11234821</v>
      </c>
    </row>
    <row r="19" spans="1:15" x14ac:dyDescent="0.2">
      <c r="A19" s="12" t="s">
        <v>658</v>
      </c>
      <c r="B19" s="13">
        <v>10.131549601</v>
      </c>
      <c r="C19" s="12">
        <v>0.116670757</v>
      </c>
      <c r="E19" s="12" t="s">
        <v>381</v>
      </c>
      <c r="F19" s="13">
        <v>0.67288221999999998</v>
      </c>
      <c r="G19" s="13">
        <v>0.26703674999999999</v>
      </c>
      <c r="I19" s="12" t="s">
        <v>794</v>
      </c>
      <c r="J19" s="13">
        <v>12.271452305</v>
      </c>
      <c r="K19" s="13">
        <v>8.4586621000000001E-2</v>
      </c>
      <c r="M19" s="12" t="s">
        <v>875</v>
      </c>
      <c r="N19" s="13">
        <v>9.3684110290000007</v>
      </c>
      <c r="O19" s="13">
        <v>0.11773278</v>
      </c>
    </row>
    <row r="20" spans="1:15" x14ac:dyDescent="0.2">
      <c r="A20" s="12" t="s">
        <v>659</v>
      </c>
      <c r="B20" s="13">
        <v>9.9110976040000001</v>
      </c>
      <c r="C20" s="12">
        <v>0.10007853</v>
      </c>
      <c r="E20" s="12" t="s">
        <v>382</v>
      </c>
      <c r="F20" s="13">
        <v>3.3399253249999998</v>
      </c>
      <c r="G20" s="13">
        <v>0.32265237600000002</v>
      </c>
      <c r="I20" s="12" t="s">
        <v>795</v>
      </c>
      <c r="J20" s="13">
        <v>12.458626058</v>
      </c>
      <c r="K20" s="13">
        <v>9.3173264000000006E-2</v>
      </c>
      <c r="M20" s="12" t="s">
        <v>876</v>
      </c>
      <c r="N20" s="13">
        <v>9.5892279190000007</v>
      </c>
      <c r="O20" s="13">
        <v>0.10628947699999999</v>
      </c>
    </row>
    <row r="21" spans="1:15" x14ac:dyDescent="0.2">
      <c r="A21" s="12" t="s">
        <v>660</v>
      </c>
      <c r="B21" s="13">
        <v>9.5199682320000001</v>
      </c>
      <c r="C21" s="12">
        <v>8.1796465999999998E-2</v>
      </c>
      <c r="E21" s="12" t="s">
        <v>383</v>
      </c>
      <c r="F21" s="13">
        <v>-0.98011672599999999</v>
      </c>
      <c r="G21" s="13">
        <v>0.19469730399999999</v>
      </c>
      <c r="I21" s="12" t="s">
        <v>796</v>
      </c>
      <c r="J21" s="13">
        <v>12.028724688</v>
      </c>
      <c r="K21" s="13">
        <v>9.6624635E-2</v>
      </c>
      <c r="M21" s="12" t="s">
        <v>877</v>
      </c>
      <c r="N21" s="13">
        <v>9.5093160999999995</v>
      </c>
      <c r="O21" s="13">
        <v>8.2738739000000006E-2</v>
      </c>
    </row>
    <row r="22" spans="1:15" x14ac:dyDescent="0.2">
      <c r="B22" s="13"/>
      <c r="F22" s="13"/>
      <c r="G22" s="13"/>
      <c r="I22" s="12" t="s">
        <v>797</v>
      </c>
      <c r="J22" s="13">
        <v>12.179470046</v>
      </c>
      <c r="K22" s="13">
        <v>8.822671E-2</v>
      </c>
      <c r="M22" s="12" t="s">
        <v>878</v>
      </c>
      <c r="N22" s="13">
        <v>9.6867133299999999</v>
      </c>
      <c r="O22" s="13">
        <v>0.109952495</v>
      </c>
    </row>
    <row r="23" spans="1:15" x14ac:dyDescent="0.2">
      <c r="A23" s="12" t="s">
        <v>661</v>
      </c>
      <c r="B23" s="13">
        <v>9.5577212760000005</v>
      </c>
      <c r="C23" s="12">
        <v>0.104104025</v>
      </c>
      <c r="E23" s="12" t="s">
        <v>444</v>
      </c>
      <c r="F23" s="13">
        <v>11.332411566999999</v>
      </c>
      <c r="G23" s="13">
        <v>0.10077824000000001</v>
      </c>
      <c r="I23" s="12" t="s">
        <v>798</v>
      </c>
      <c r="J23" s="13">
        <v>12.806536124000001</v>
      </c>
      <c r="K23" s="13">
        <v>0.112088409</v>
      </c>
      <c r="M23" s="12" t="s">
        <v>879</v>
      </c>
      <c r="N23" s="13">
        <v>9.9776212120000007</v>
      </c>
      <c r="O23" s="13">
        <v>8.3455976000000001E-2</v>
      </c>
    </row>
    <row r="24" spans="1:15" x14ac:dyDescent="0.2">
      <c r="A24" s="12" t="s">
        <v>621</v>
      </c>
      <c r="B24" s="13">
        <v>9.5698643640000007</v>
      </c>
      <c r="C24" s="12">
        <v>7.4858203999999998E-2</v>
      </c>
      <c r="E24" s="12" t="s">
        <v>445</v>
      </c>
      <c r="F24" s="13">
        <v>11.671199801</v>
      </c>
      <c r="G24" s="13">
        <v>5.5612888999999999E-2</v>
      </c>
      <c r="I24" s="12" t="s">
        <v>799</v>
      </c>
      <c r="J24" s="13">
        <v>12.463344029</v>
      </c>
      <c r="K24" s="13">
        <v>8.5526077000000006E-2</v>
      </c>
      <c r="M24" s="12" t="s">
        <v>880</v>
      </c>
      <c r="N24" s="13">
        <v>9.7467002619999992</v>
      </c>
      <c r="O24" s="13">
        <v>8.5348165000000004E-2</v>
      </c>
    </row>
    <row r="25" spans="1:15" x14ac:dyDescent="0.2">
      <c r="A25" s="12" t="s">
        <v>622</v>
      </c>
      <c r="B25" s="13">
        <v>9.5425407549999992</v>
      </c>
      <c r="C25" s="12">
        <v>7.6826075999999993E-2</v>
      </c>
      <c r="E25" s="12" t="s">
        <v>446</v>
      </c>
      <c r="F25" s="13">
        <v>11.654949401</v>
      </c>
      <c r="G25" s="13">
        <v>0.12695466399999999</v>
      </c>
      <c r="I25" s="12" t="s">
        <v>800</v>
      </c>
      <c r="J25" s="13">
        <v>12.251388401</v>
      </c>
      <c r="K25" s="13">
        <v>9.9126215000000004E-2</v>
      </c>
    </row>
    <row r="26" spans="1:15" x14ac:dyDescent="0.2">
      <c r="A26" s="12" t="s">
        <v>623</v>
      </c>
      <c r="B26" s="13">
        <v>9.6403905349999999</v>
      </c>
      <c r="C26" s="12">
        <v>9.3711128000000005E-2</v>
      </c>
      <c r="E26" s="12" t="s">
        <v>447</v>
      </c>
      <c r="F26" s="13">
        <v>11.041525599</v>
      </c>
      <c r="G26" s="13">
        <v>0.10235403799999999</v>
      </c>
      <c r="I26" s="12" t="s">
        <v>801</v>
      </c>
      <c r="J26" s="13">
        <v>12.184436528000001</v>
      </c>
      <c r="K26" s="13">
        <v>8.0215992999999999E-2</v>
      </c>
      <c r="M26" s="12" t="s">
        <v>961</v>
      </c>
    </row>
    <row r="27" spans="1:15" x14ac:dyDescent="0.2">
      <c r="A27" s="12" t="s">
        <v>624</v>
      </c>
      <c r="B27" s="13">
        <v>8.9747659070000001</v>
      </c>
      <c r="C27" s="12">
        <v>7.4345812999999997E-2</v>
      </c>
      <c r="E27" s="12" t="s">
        <v>448</v>
      </c>
      <c r="F27" s="13">
        <v>11.809692910000001</v>
      </c>
      <c r="G27" s="13">
        <v>7.8953644000000003E-2</v>
      </c>
      <c r="I27" s="12" t="s">
        <v>802</v>
      </c>
      <c r="J27" s="13">
        <v>12.693516306999999</v>
      </c>
      <c r="K27" s="13">
        <v>0.13126164000000001</v>
      </c>
      <c r="M27" s="12" t="s">
        <v>965</v>
      </c>
      <c r="N27" s="13">
        <v>9.1191339070000001</v>
      </c>
      <c r="O27" s="13">
        <v>9.0226740999999999E-2</v>
      </c>
    </row>
    <row r="28" spans="1:15" x14ac:dyDescent="0.2">
      <c r="A28" s="12" t="s">
        <v>625</v>
      </c>
      <c r="B28" s="13">
        <v>10.174839552</v>
      </c>
      <c r="C28" s="12">
        <v>8.7306742000000007E-2</v>
      </c>
      <c r="E28" s="12" t="s">
        <v>449</v>
      </c>
      <c r="F28" s="13">
        <v>11.365832183</v>
      </c>
      <c r="G28" s="13">
        <v>0.100202982</v>
      </c>
      <c r="I28" s="12" t="s">
        <v>803</v>
      </c>
      <c r="J28" s="13">
        <v>12.230771814000001</v>
      </c>
      <c r="K28" s="13">
        <v>8.7889166000000005E-2</v>
      </c>
      <c r="M28" s="12" t="s">
        <v>966</v>
      </c>
      <c r="N28" s="13">
        <v>9.082605826</v>
      </c>
      <c r="O28" s="13">
        <v>0.13680251500000001</v>
      </c>
    </row>
    <row r="29" spans="1:15" x14ac:dyDescent="0.2">
      <c r="A29" s="12" t="s">
        <v>626</v>
      </c>
      <c r="B29" s="13">
        <v>9.0114961749999996</v>
      </c>
      <c r="C29" s="12">
        <v>7.6941105999999995E-2</v>
      </c>
      <c r="E29" s="12" t="s">
        <v>450</v>
      </c>
      <c r="F29" s="13">
        <v>11.534960339</v>
      </c>
      <c r="G29" s="13">
        <v>9.9381726000000004E-2</v>
      </c>
      <c r="I29" s="12" t="s">
        <v>804</v>
      </c>
      <c r="J29" s="13">
        <v>12.092766258999999</v>
      </c>
      <c r="K29" s="13">
        <v>9.1009154999999994E-2</v>
      </c>
      <c r="M29" s="12" t="s">
        <v>967</v>
      </c>
      <c r="N29" s="13">
        <v>8.9143751089999999</v>
      </c>
      <c r="O29" s="13">
        <v>7.9977391999999994E-2</v>
      </c>
    </row>
    <row r="30" spans="1:15" x14ac:dyDescent="0.2">
      <c r="A30" s="12" t="s">
        <v>627</v>
      </c>
      <c r="B30" s="13">
        <v>9.0966392959999993</v>
      </c>
      <c r="C30" s="12">
        <v>0.129091068</v>
      </c>
      <c r="E30" s="12" t="s">
        <v>451</v>
      </c>
      <c r="F30" s="13">
        <v>11.466669394</v>
      </c>
      <c r="G30" s="13">
        <v>0.10344276099999999</v>
      </c>
      <c r="I30" s="12" t="s">
        <v>805</v>
      </c>
      <c r="J30" s="13">
        <v>12.574506165000001</v>
      </c>
      <c r="K30" s="13">
        <v>0.106836995</v>
      </c>
      <c r="M30" s="12" t="s">
        <v>968</v>
      </c>
      <c r="N30" s="13">
        <v>9.3789218180000002</v>
      </c>
      <c r="O30" s="13">
        <v>0.12627713800000001</v>
      </c>
    </row>
    <row r="31" spans="1:15" x14ac:dyDescent="0.2">
      <c r="B31" s="13"/>
      <c r="E31" s="12" t="s">
        <v>452</v>
      </c>
      <c r="F31" s="13">
        <v>11.715196447</v>
      </c>
      <c r="G31" s="13">
        <v>9.1789309999999999E-2</v>
      </c>
      <c r="I31" s="12" t="s">
        <v>806</v>
      </c>
      <c r="J31" s="13">
        <v>12.434847395</v>
      </c>
      <c r="K31" s="13">
        <v>6.6680590999999997E-2</v>
      </c>
      <c r="M31" s="12" t="s">
        <v>969</v>
      </c>
      <c r="N31" s="13">
        <v>9.6821520830000001</v>
      </c>
      <c r="O31" s="13">
        <v>6.7996281000000006E-2</v>
      </c>
    </row>
    <row r="32" spans="1:15" x14ac:dyDescent="0.2">
      <c r="A32" s="12" t="s">
        <v>662</v>
      </c>
      <c r="B32" s="13">
        <v>11.571143703000001</v>
      </c>
      <c r="C32" s="12">
        <v>9.2914533999999993E-2</v>
      </c>
      <c r="F32" s="13"/>
      <c r="G32" s="13"/>
      <c r="I32" s="12" t="s">
        <v>807</v>
      </c>
      <c r="J32" s="13">
        <v>12.277591598000001</v>
      </c>
      <c r="K32" s="13">
        <v>8.0083135999999999E-2</v>
      </c>
      <c r="M32" s="12" t="s">
        <v>969</v>
      </c>
      <c r="N32" s="13">
        <v>9.1358394559999994</v>
      </c>
      <c r="O32" s="13">
        <v>9.2686451000000003E-2</v>
      </c>
    </row>
    <row r="33" spans="1:15" x14ac:dyDescent="0.2">
      <c r="A33" s="12" t="s">
        <v>663</v>
      </c>
      <c r="B33" s="13">
        <v>11.53268901</v>
      </c>
      <c r="C33" s="12">
        <v>9.7416497000000005E-2</v>
      </c>
      <c r="E33" s="12" t="s">
        <v>384</v>
      </c>
      <c r="F33" s="13">
        <v>10.977151058</v>
      </c>
      <c r="G33" s="13">
        <v>0.17915673400000001</v>
      </c>
      <c r="I33" s="12" t="s">
        <v>808</v>
      </c>
      <c r="J33" s="13">
        <v>12.521871203</v>
      </c>
      <c r="K33" s="13">
        <v>8.7507270999999998E-2</v>
      </c>
      <c r="M33" s="12" t="s">
        <v>970</v>
      </c>
      <c r="N33" s="13">
        <v>9.4673334409999992</v>
      </c>
      <c r="O33" s="13">
        <v>0.112084789</v>
      </c>
    </row>
    <row r="34" spans="1:15" x14ac:dyDescent="0.2">
      <c r="A34" s="12" t="s">
        <v>664</v>
      </c>
      <c r="B34" s="13">
        <v>11.565158014</v>
      </c>
      <c r="C34" s="12">
        <v>7.9013105E-2</v>
      </c>
      <c r="E34" s="12" t="s">
        <v>385</v>
      </c>
      <c r="F34" s="13">
        <v>0.78297141999999997</v>
      </c>
      <c r="G34" s="13">
        <v>0.19734532199999999</v>
      </c>
      <c r="I34" s="12" t="s">
        <v>809</v>
      </c>
      <c r="J34" s="13">
        <v>12.496003098999999</v>
      </c>
      <c r="K34" s="13">
        <v>9.2878504000000001E-2</v>
      </c>
      <c r="M34" s="12" t="s">
        <v>971</v>
      </c>
      <c r="N34" s="13">
        <v>9.8938278000000004</v>
      </c>
      <c r="O34" s="13">
        <v>0.13523765500000001</v>
      </c>
    </row>
    <row r="35" spans="1:15" x14ac:dyDescent="0.2">
      <c r="A35" s="12" t="s">
        <v>665</v>
      </c>
      <c r="B35" s="13">
        <v>11.845211145</v>
      </c>
      <c r="C35" s="12">
        <v>7.8547531000000004E-2</v>
      </c>
      <c r="E35" s="12" t="s">
        <v>386</v>
      </c>
      <c r="F35" s="13">
        <v>2.7681456189999998</v>
      </c>
      <c r="G35" s="13">
        <v>0.14679872399999999</v>
      </c>
      <c r="I35" s="12" t="s">
        <v>810</v>
      </c>
      <c r="J35" s="13">
        <v>12.039829453999999</v>
      </c>
      <c r="K35" s="13">
        <v>0.11453102499999999</v>
      </c>
      <c r="M35" s="12" t="s">
        <v>972</v>
      </c>
      <c r="N35" s="13">
        <v>9.7851491409999998</v>
      </c>
      <c r="O35" s="13">
        <v>0.10474444400000001</v>
      </c>
    </row>
    <row r="36" spans="1:15" x14ac:dyDescent="0.2">
      <c r="A36" s="12" t="s">
        <v>666</v>
      </c>
      <c r="B36" s="13">
        <v>11.513104588999999</v>
      </c>
      <c r="C36" s="12">
        <v>0.11758410800000001</v>
      </c>
      <c r="E36" s="12" t="s">
        <v>387</v>
      </c>
      <c r="F36" s="13">
        <v>2.1605366099999999</v>
      </c>
      <c r="G36" s="13">
        <v>0.20093756600000001</v>
      </c>
      <c r="I36" s="12" t="s">
        <v>811</v>
      </c>
      <c r="J36" s="13">
        <v>12.70722518</v>
      </c>
      <c r="K36" s="13">
        <v>9.0624286999999998E-2</v>
      </c>
      <c r="M36" s="12" t="s">
        <v>973</v>
      </c>
      <c r="N36" s="13">
        <v>9.7359985089999999</v>
      </c>
      <c r="O36" s="13">
        <v>0.109006481</v>
      </c>
    </row>
    <row r="37" spans="1:15" x14ac:dyDescent="0.2">
      <c r="A37" s="12" t="s">
        <v>667</v>
      </c>
      <c r="B37" s="13">
        <v>11.498195946999999</v>
      </c>
      <c r="C37" s="12">
        <v>0.130462362</v>
      </c>
      <c r="E37" s="12" t="s">
        <v>388</v>
      </c>
      <c r="F37" s="13">
        <v>9.7579076429999994</v>
      </c>
      <c r="G37" s="13">
        <v>0.20923318799999999</v>
      </c>
      <c r="I37" s="12" t="s">
        <v>812</v>
      </c>
      <c r="J37" s="13">
        <v>12.257805231000001</v>
      </c>
      <c r="K37" s="13">
        <v>8.3157386E-2</v>
      </c>
      <c r="M37" s="12" t="s">
        <v>974</v>
      </c>
      <c r="N37" s="13">
        <v>9.1936658130000009</v>
      </c>
      <c r="O37" s="13">
        <v>8.2778836999999994E-2</v>
      </c>
    </row>
    <row r="38" spans="1:15" x14ac:dyDescent="0.2">
      <c r="A38" s="12" t="s">
        <v>668</v>
      </c>
      <c r="B38" s="13">
        <v>11.237548414999999</v>
      </c>
      <c r="C38" s="12">
        <v>7.4710964000000005E-2</v>
      </c>
      <c r="E38" s="12" t="s">
        <v>389</v>
      </c>
      <c r="F38" s="13">
        <v>11.201628712</v>
      </c>
      <c r="G38" s="13">
        <v>0.18617040200000001</v>
      </c>
      <c r="I38" s="12" t="s">
        <v>813</v>
      </c>
      <c r="J38" s="13">
        <v>12.143435386</v>
      </c>
      <c r="K38" s="13">
        <v>0.112267566</v>
      </c>
    </row>
    <row r="39" spans="1:15" x14ac:dyDescent="0.2">
      <c r="A39" s="12" t="s">
        <v>669</v>
      </c>
      <c r="B39" s="13">
        <v>11.778790838999999</v>
      </c>
      <c r="C39" s="12">
        <v>8.1978103999999996E-2</v>
      </c>
      <c r="E39" s="12" t="s">
        <v>390</v>
      </c>
      <c r="F39" s="13">
        <v>10.647385476</v>
      </c>
      <c r="G39" s="13">
        <v>0.28790189799999999</v>
      </c>
      <c r="I39" s="12" t="s">
        <v>814</v>
      </c>
      <c r="J39" s="13">
        <v>12.317588624000001</v>
      </c>
      <c r="K39" s="13">
        <v>9.3218334E-2</v>
      </c>
    </row>
    <row r="40" spans="1:15" x14ac:dyDescent="0.2">
      <c r="B40" s="13"/>
      <c r="E40" s="12" t="s">
        <v>391</v>
      </c>
      <c r="F40" s="13">
        <v>-0.51712344799999999</v>
      </c>
      <c r="G40" s="13">
        <v>0.231920712</v>
      </c>
      <c r="I40" s="12" t="s">
        <v>815</v>
      </c>
      <c r="J40" s="13">
        <v>12.575790322</v>
      </c>
      <c r="K40" s="13">
        <v>0.11095819799999999</v>
      </c>
    </row>
    <row r="41" spans="1:15" x14ac:dyDescent="0.2">
      <c r="A41" s="12" t="s">
        <v>670</v>
      </c>
      <c r="B41" s="13">
        <v>11.282965459</v>
      </c>
      <c r="C41" s="12">
        <v>0.121286901</v>
      </c>
      <c r="E41" s="12" t="s">
        <v>392</v>
      </c>
      <c r="F41" s="13">
        <v>4.4103800440000001</v>
      </c>
      <c r="G41" s="13">
        <v>0.25475990199999998</v>
      </c>
      <c r="I41" s="12" t="s">
        <v>816</v>
      </c>
      <c r="J41" s="13">
        <v>12.173703700000001</v>
      </c>
      <c r="K41" s="13">
        <v>8.3338871999999994E-2</v>
      </c>
    </row>
    <row r="42" spans="1:15" x14ac:dyDescent="0.2">
      <c r="A42" s="12" t="s">
        <v>670</v>
      </c>
      <c r="B42" s="13">
        <v>12.558225849999999</v>
      </c>
      <c r="C42" s="12">
        <v>9.3708909000000007E-2</v>
      </c>
      <c r="E42" s="12" t="s">
        <v>393</v>
      </c>
      <c r="F42" s="13">
        <v>3.340752181</v>
      </c>
      <c r="G42" s="13">
        <v>0.13654309000000001</v>
      </c>
      <c r="I42" s="12" t="s">
        <v>817</v>
      </c>
      <c r="J42" s="13">
        <v>12.322834091000001</v>
      </c>
      <c r="K42" s="13">
        <v>8.8691967999999996E-2</v>
      </c>
    </row>
    <row r="43" spans="1:15" x14ac:dyDescent="0.2">
      <c r="A43" s="12" t="s">
        <v>671</v>
      </c>
      <c r="B43" s="13">
        <v>10.654162213999999</v>
      </c>
      <c r="C43" s="12">
        <v>0.131217361</v>
      </c>
      <c r="E43" s="12" t="s">
        <v>394</v>
      </c>
      <c r="F43" s="13">
        <v>-1.2472298909999999</v>
      </c>
      <c r="G43" s="13">
        <v>0.14562975</v>
      </c>
      <c r="I43" s="12" t="s">
        <v>818</v>
      </c>
      <c r="J43" s="13">
        <v>12.672768046</v>
      </c>
      <c r="K43" s="13">
        <v>7.7334112999999996E-2</v>
      </c>
    </row>
    <row r="44" spans="1:15" x14ac:dyDescent="0.2">
      <c r="A44" s="12" t="s">
        <v>672</v>
      </c>
      <c r="B44" s="13">
        <v>11.482432735</v>
      </c>
      <c r="C44" s="12">
        <v>0.108369731</v>
      </c>
      <c r="E44" s="12" t="s">
        <v>395</v>
      </c>
      <c r="F44" s="13">
        <v>-2.1368895440000002</v>
      </c>
      <c r="G44" s="13">
        <v>0.27160324000000002</v>
      </c>
      <c r="I44" s="12" t="s">
        <v>819</v>
      </c>
      <c r="J44" s="13">
        <v>12.103362516000001</v>
      </c>
      <c r="K44" s="13">
        <v>7.1603873999999998E-2</v>
      </c>
    </row>
    <row r="45" spans="1:15" x14ac:dyDescent="0.2">
      <c r="A45" s="12" t="s">
        <v>673</v>
      </c>
      <c r="B45" s="13">
        <v>11.536860339</v>
      </c>
      <c r="C45" s="12">
        <v>9.5381647E-2</v>
      </c>
      <c r="F45" s="13"/>
      <c r="G45" s="13"/>
      <c r="I45" s="12" t="s">
        <v>820</v>
      </c>
      <c r="J45" s="13">
        <v>12.346965390999999</v>
      </c>
      <c r="K45" s="13">
        <v>0.122529233</v>
      </c>
    </row>
    <row r="46" spans="1:15" x14ac:dyDescent="0.2">
      <c r="A46" s="12" t="s">
        <v>674</v>
      </c>
      <c r="B46" s="13">
        <v>11.537819778999999</v>
      </c>
      <c r="C46" s="12">
        <v>0.147475881</v>
      </c>
      <c r="E46" s="12" t="s">
        <v>313</v>
      </c>
      <c r="F46" s="13">
        <v>-6.9686288709999999</v>
      </c>
      <c r="G46" s="13">
        <v>0.26873866200000002</v>
      </c>
      <c r="I46" s="12" t="s">
        <v>821</v>
      </c>
      <c r="J46" s="13">
        <v>11.972611990000001</v>
      </c>
      <c r="K46" s="13">
        <v>9.1079222000000001E-2</v>
      </c>
    </row>
    <row r="47" spans="1:15" x14ac:dyDescent="0.2">
      <c r="A47" s="12" t="s">
        <v>675</v>
      </c>
      <c r="B47" s="13">
        <v>11.126987514</v>
      </c>
      <c r="C47" s="12">
        <v>0.16589741799999999</v>
      </c>
      <c r="E47" s="12" t="s">
        <v>314</v>
      </c>
      <c r="F47" s="13">
        <v>-6.4075115819999997</v>
      </c>
      <c r="G47" s="13">
        <v>0.245978006</v>
      </c>
      <c r="I47" s="12" t="s">
        <v>822</v>
      </c>
      <c r="J47" s="13">
        <v>12.395053817000001</v>
      </c>
      <c r="K47" s="13">
        <v>8.9982322000000003E-2</v>
      </c>
    </row>
    <row r="48" spans="1:15" x14ac:dyDescent="0.2">
      <c r="B48" s="13"/>
      <c r="E48" s="12" t="s">
        <v>315</v>
      </c>
      <c r="F48" s="13">
        <v>1.124909709</v>
      </c>
      <c r="G48" s="13">
        <v>0.151955702</v>
      </c>
      <c r="I48" s="12" t="s">
        <v>823</v>
      </c>
      <c r="J48" s="13">
        <v>12.406388956000001</v>
      </c>
      <c r="K48" s="13">
        <v>0.10570909000000001</v>
      </c>
    </row>
    <row r="49" spans="1:11" x14ac:dyDescent="0.2">
      <c r="A49" s="12" t="s">
        <v>677</v>
      </c>
      <c r="B49" s="13">
        <v>11.339168355</v>
      </c>
      <c r="C49" s="12">
        <v>7.7283093999999997E-2</v>
      </c>
      <c r="E49" s="12" t="s">
        <v>316</v>
      </c>
      <c r="F49" s="13">
        <v>-1.6398722029999999</v>
      </c>
      <c r="G49" s="13">
        <v>0.18128604800000001</v>
      </c>
      <c r="I49" s="12" t="s">
        <v>823</v>
      </c>
      <c r="J49" s="13">
        <v>12.173546219</v>
      </c>
      <c r="K49" s="13">
        <v>8.4562276000000006E-2</v>
      </c>
    </row>
    <row r="50" spans="1:11" x14ac:dyDescent="0.2">
      <c r="A50" s="12" t="s">
        <v>678</v>
      </c>
      <c r="B50" s="13">
        <v>11.495597792</v>
      </c>
      <c r="C50" s="12">
        <v>0.11751631999999999</v>
      </c>
      <c r="E50" s="12" t="s">
        <v>316</v>
      </c>
      <c r="F50" s="13">
        <v>-1.1816668480000001</v>
      </c>
      <c r="G50" s="13">
        <v>0.19336223399999999</v>
      </c>
      <c r="I50" s="12" t="s">
        <v>824</v>
      </c>
      <c r="J50" s="13">
        <v>12.562872921</v>
      </c>
      <c r="K50" s="13">
        <v>0.10672756899999999</v>
      </c>
    </row>
    <row r="51" spans="1:11" x14ac:dyDescent="0.2">
      <c r="A51" s="12" t="s">
        <v>679</v>
      </c>
      <c r="B51" s="13">
        <v>11.040368748000001</v>
      </c>
      <c r="C51" s="12">
        <v>8.3433808999999998E-2</v>
      </c>
      <c r="E51" s="12" t="s">
        <v>396</v>
      </c>
      <c r="F51" s="13">
        <v>-1.6434445049999999</v>
      </c>
      <c r="G51" s="13">
        <v>0.118312854</v>
      </c>
      <c r="I51" s="12" t="s">
        <v>825</v>
      </c>
      <c r="J51" s="13">
        <v>12.1853532</v>
      </c>
      <c r="K51" s="13">
        <v>9.0343470999999995E-2</v>
      </c>
    </row>
    <row r="52" spans="1:11" x14ac:dyDescent="0.2">
      <c r="A52" s="12" t="s">
        <v>680</v>
      </c>
      <c r="B52" s="13">
        <v>11.285496493</v>
      </c>
      <c r="C52" s="12">
        <v>7.5029999999999999E-2</v>
      </c>
      <c r="E52" s="12" t="s">
        <v>396</v>
      </c>
      <c r="F52" s="13">
        <v>-0.94757313700000001</v>
      </c>
      <c r="G52" s="13">
        <v>0.23379860399999999</v>
      </c>
      <c r="I52" s="12" t="s">
        <v>826</v>
      </c>
      <c r="J52" s="13">
        <v>12.629888306</v>
      </c>
      <c r="K52" s="13">
        <v>8.1870428999999995E-2</v>
      </c>
    </row>
    <row r="53" spans="1:11" x14ac:dyDescent="0.2">
      <c r="A53" s="12" t="s">
        <v>681</v>
      </c>
      <c r="B53" s="13">
        <v>11.484042591</v>
      </c>
      <c r="C53" s="12">
        <v>8.3525814000000004E-2</v>
      </c>
      <c r="E53" s="12" t="s">
        <v>317</v>
      </c>
      <c r="F53" s="13">
        <v>0.63076698499999995</v>
      </c>
      <c r="G53" s="13">
        <v>0.15560243400000001</v>
      </c>
      <c r="I53" s="12" t="s">
        <v>827</v>
      </c>
      <c r="J53" s="13">
        <v>12.117088686000001</v>
      </c>
      <c r="K53" s="13">
        <v>8.9938103000000005E-2</v>
      </c>
    </row>
    <row r="54" spans="1:11" x14ac:dyDescent="0.2">
      <c r="A54" s="12" t="s">
        <v>682</v>
      </c>
      <c r="B54" s="13">
        <v>11.778223905000001</v>
      </c>
      <c r="C54" s="12">
        <v>9.5493945999999996E-2</v>
      </c>
      <c r="E54" s="12" t="s">
        <v>317</v>
      </c>
      <c r="F54" s="13">
        <v>1.12443413</v>
      </c>
      <c r="G54" s="13">
        <v>0.221535172</v>
      </c>
      <c r="I54" s="12" t="s">
        <v>828</v>
      </c>
      <c r="J54" s="13">
        <v>12.604635912999999</v>
      </c>
      <c r="K54" s="13">
        <v>7.6235838E-2</v>
      </c>
    </row>
    <row r="55" spans="1:11" x14ac:dyDescent="0.2">
      <c r="A55" s="12" t="s">
        <v>683</v>
      </c>
      <c r="B55" s="13">
        <v>11.056831806</v>
      </c>
      <c r="C55" s="12">
        <v>9.0531403999999996E-2</v>
      </c>
      <c r="E55" s="12" t="s">
        <v>397</v>
      </c>
      <c r="F55" s="13">
        <v>1.0506510920000001</v>
      </c>
      <c r="G55" s="13">
        <v>0.26173560600000001</v>
      </c>
      <c r="I55" s="12" t="s">
        <v>829</v>
      </c>
      <c r="J55" s="13">
        <v>11.951256602999999</v>
      </c>
      <c r="K55" s="13">
        <v>0.133491627</v>
      </c>
    </row>
    <row r="56" spans="1:11" x14ac:dyDescent="0.2">
      <c r="A56" s="12" t="s">
        <v>684</v>
      </c>
      <c r="B56" s="13">
        <v>11.267770633</v>
      </c>
      <c r="C56" s="12">
        <v>5.5366618999999999E-2</v>
      </c>
      <c r="E56" s="12" t="s">
        <v>397</v>
      </c>
      <c r="F56" s="13">
        <v>-0.38296150400000001</v>
      </c>
      <c r="G56" s="13">
        <v>0.19493347599999999</v>
      </c>
      <c r="I56" s="12" t="s">
        <v>830</v>
      </c>
      <c r="J56" s="13">
        <v>12.117126489</v>
      </c>
      <c r="K56" s="13">
        <v>9.7043181000000006E-2</v>
      </c>
    </row>
    <row r="57" spans="1:11" x14ac:dyDescent="0.2">
      <c r="A57" s="12" t="s">
        <v>685</v>
      </c>
      <c r="B57" s="13">
        <v>11.420319573</v>
      </c>
      <c r="C57" s="12">
        <v>9.8415468000000006E-2</v>
      </c>
      <c r="E57" s="12" t="s">
        <v>318</v>
      </c>
      <c r="F57" s="13">
        <v>-0.44875265199999997</v>
      </c>
      <c r="G57" s="13">
        <v>0.19334667799999999</v>
      </c>
      <c r="I57" s="12" t="s">
        <v>831</v>
      </c>
      <c r="J57" s="13">
        <v>12.045074905</v>
      </c>
      <c r="K57" s="13">
        <v>8.0772749000000005E-2</v>
      </c>
    </row>
    <row r="58" spans="1:11" x14ac:dyDescent="0.2">
      <c r="A58" s="12" t="s">
        <v>686</v>
      </c>
      <c r="B58" s="13">
        <v>11.299491749</v>
      </c>
      <c r="C58" s="12">
        <v>7.7927758999999999E-2</v>
      </c>
      <c r="E58" s="12" t="s">
        <v>318</v>
      </c>
      <c r="F58" s="13">
        <v>-11.399806684</v>
      </c>
      <c r="G58" s="13">
        <v>1.4756058759999999</v>
      </c>
      <c r="I58" s="12" t="s">
        <v>832</v>
      </c>
      <c r="J58" s="13">
        <v>12.415599079</v>
      </c>
      <c r="K58" s="13">
        <v>0.124947236</v>
      </c>
    </row>
    <row r="59" spans="1:11" x14ac:dyDescent="0.2">
      <c r="A59" s="12" t="s">
        <v>687</v>
      </c>
      <c r="B59" s="13">
        <v>11.655297032</v>
      </c>
      <c r="C59" s="12">
        <v>0.114047468</v>
      </c>
      <c r="E59" s="12" t="s">
        <v>319</v>
      </c>
      <c r="F59" s="13">
        <v>0.891543329</v>
      </c>
      <c r="G59" s="13">
        <v>0.24348925199999999</v>
      </c>
      <c r="I59" s="12" t="s">
        <v>833</v>
      </c>
      <c r="J59" s="13">
        <v>12.531213675</v>
      </c>
      <c r="K59" s="13">
        <v>0.139515057</v>
      </c>
    </row>
    <row r="60" spans="1:11" x14ac:dyDescent="0.2">
      <c r="A60" s="12" t="s">
        <v>688</v>
      </c>
      <c r="B60" s="13">
        <v>11.155884786</v>
      </c>
      <c r="C60" s="12">
        <v>8.2609830999999995E-2</v>
      </c>
      <c r="E60" s="12" t="s">
        <v>319</v>
      </c>
      <c r="F60" s="13">
        <v>1.7891880790000001</v>
      </c>
      <c r="G60" s="13">
        <v>0.18361546400000001</v>
      </c>
      <c r="I60" s="12" t="s">
        <v>834</v>
      </c>
      <c r="J60" s="13">
        <v>12.470726533000001</v>
      </c>
      <c r="K60" s="13">
        <v>0.10321853</v>
      </c>
    </row>
    <row r="61" spans="1:11" x14ac:dyDescent="0.2">
      <c r="A61" s="12" t="s">
        <v>689</v>
      </c>
      <c r="B61" s="13">
        <v>11.588691468</v>
      </c>
      <c r="C61" s="12">
        <v>8.6607193999999998E-2</v>
      </c>
      <c r="E61" s="12" t="s">
        <v>398</v>
      </c>
      <c r="F61" s="13">
        <v>-0.74171295900000001</v>
      </c>
      <c r="G61" s="13">
        <v>0.14350766200000001</v>
      </c>
      <c r="I61" s="12" t="s">
        <v>835</v>
      </c>
      <c r="J61" s="13">
        <v>11.995685476</v>
      </c>
      <c r="K61" s="13">
        <v>7.1465867000000002E-2</v>
      </c>
    </row>
    <row r="62" spans="1:11" x14ac:dyDescent="0.2">
      <c r="A62" s="12" t="s">
        <v>689</v>
      </c>
      <c r="B62" s="13">
        <v>10.90508378</v>
      </c>
      <c r="C62" s="12">
        <v>0.123217533</v>
      </c>
      <c r="E62" s="12" t="s">
        <v>398</v>
      </c>
      <c r="F62" s="13">
        <v>-1.399002627</v>
      </c>
      <c r="G62" s="13">
        <v>0.18241323000000001</v>
      </c>
      <c r="I62" s="12" t="s">
        <v>836</v>
      </c>
      <c r="J62" s="13">
        <v>12.237387016</v>
      </c>
      <c r="K62" s="13">
        <v>0.119791722</v>
      </c>
    </row>
    <row r="63" spans="1:11" x14ac:dyDescent="0.2">
      <c r="A63" s="12" t="s">
        <v>690</v>
      </c>
      <c r="B63" s="13">
        <v>11.427968611000001</v>
      </c>
      <c r="C63" s="12">
        <v>8.2009743999999996E-2</v>
      </c>
      <c r="E63" s="12" t="s">
        <v>399</v>
      </c>
      <c r="F63" s="13">
        <v>-0.868015604</v>
      </c>
      <c r="G63" s="13">
        <v>0.17120959999999999</v>
      </c>
      <c r="I63" s="12" t="s">
        <v>837</v>
      </c>
      <c r="J63" s="13">
        <v>12.323064689000001</v>
      </c>
      <c r="K63" s="13">
        <v>0.124988974</v>
      </c>
    </row>
    <row r="64" spans="1:11" x14ac:dyDescent="0.2">
      <c r="A64" s="12" t="s">
        <v>690</v>
      </c>
      <c r="B64" s="13">
        <v>11.374348081000001</v>
      </c>
      <c r="C64" s="12">
        <v>8.9692737999999994E-2</v>
      </c>
      <c r="E64" s="12" t="s">
        <v>399</v>
      </c>
      <c r="F64" s="13">
        <v>9.9036256000000003E-2</v>
      </c>
      <c r="G64" s="13">
        <v>0.18413516399999999</v>
      </c>
      <c r="I64" s="12" t="s">
        <v>838</v>
      </c>
      <c r="J64" s="13">
        <v>12.460923797</v>
      </c>
      <c r="K64" s="13">
        <v>9.4605026999999994E-2</v>
      </c>
    </row>
    <row r="65" spans="1:11" x14ac:dyDescent="0.2">
      <c r="A65" s="12" t="s">
        <v>691</v>
      </c>
      <c r="B65" s="13">
        <v>11.79986682</v>
      </c>
      <c r="C65" s="12">
        <v>9.4696552000000003E-2</v>
      </c>
      <c r="E65" s="12" t="s">
        <v>400</v>
      </c>
      <c r="F65" s="13">
        <v>0.329492909</v>
      </c>
      <c r="G65" s="13">
        <v>0.15858444599999999</v>
      </c>
      <c r="I65" s="12" t="s">
        <v>839</v>
      </c>
      <c r="J65" s="13">
        <v>11.800382179</v>
      </c>
      <c r="K65" s="13">
        <v>9.5127688000000002E-2</v>
      </c>
    </row>
    <row r="66" spans="1:11" x14ac:dyDescent="0.2">
      <c r="A66" s="12" t="s">
        <v>692</v>
      </c>
      <c r="B66" s="13">
        <v>11.460616603</v>
      </c>
      <c r="C66" s="12">
        <v>9.6638643999999996E-2</v>
      </c>
      <c r="E66" s="12" t="s">
        <v>400</v>
      </c>
      <c r="F66" s="13">
        <v>0.88138212100000002</v>
      </c>
      <c r="G66" s="13">
        <v>0.20303363599999999</v>
      </c>
      <c r="I66" s="12" t="s">
        <v>840</v>
      </c>
      <c r="J66" s="13">
        <v>12.769959092000001</v>
      </c>
      <c r="K66" s="13">
        <v>9.5588453000000004E-2</v>
      </c>
    </row>
    <row r="67" spans="1:11" x14ac:dyDescent="0.2">
      <c r="A67" s="12" t="s">
        <v>693</v>
      </c>
      <c r="B67" s="13">
        <v>11.699929257000001</v>
      </c>
      <c r="C67" s="12">
        <v>9.2359070000000001E-2</v>
      </c>
      <c r="E67" s="12" t="s">
        <v>401</v>
      </c>
      <c r="F67" s="13">
        <v>0.91054022800000001</v>
      </c>
      <c r="G67" s="13">
        <v>0.13051648800000001</v>
      </c>
      <c r="I67" s="12" t="s">
        <v>840</v>
      </c>
      <c r="J67" s="13">
        <v>12.336227672</v>
      </c>
      <c r="K67" s="13">
        <v>8.4149293999999999E-2</v>
      </c>
    </row>
    <row r="68" spans="1:11" x14ac:dyDescent="0.2">
      <c r="A68" s="12" t="s">
        <v>693</v>
      </c>
      <c r="B68" s="13">
        <v>10.738322241000001</v>
      </c>
      <c r="C68" s="12">
        <v>9.5181812000000005E-2</v>
      </c>
      <c r="E68" s="12" t="s">
        <v>401</v>
      </c>
      <c r="F68" s="13">
        <v>2.060570104</v>
      </c>
      <c r="G68" s="13">
        <v>0.195218314</v>
      </c>
      <c r="I68" s="12" t="s">
        <v>841</v>
      </c>
      <c r="J68" s="13">
        <v>12.563813546</v>
      </c>
      <c r="K68" s="13">
        <v>8.5607567999999995E-2</v>
      </c>
    </row>
    <row r="69" spans="1:11" x14ac:dyDescent="0.2">
      <c r="A69" s="12" t="s">
        <v>694</v>
      </c>
      <c r="B69" s="13">
        <v>11.299755945999999</v>
      </c>
      <c r="C69" s="12">
        <v>0.14748591899999999</v>
      </c>
      <c r="F69" s="13"/>
      <c r="G69" s="13"/>
      <c r="I69" s="12" t="s">
        <v>842</v>
      </c>
      <c r="J69" s="13">
        <v>12.687147765000001</v>
      </c>
      <c r="K69" s="13">
        <v>0.1020877</v>
      </c>
    </row>
    <row r="70" spans="1:11" x14ac:dyDescent="0.2">
      <c r="A70" s="12" t="s">
        <v>695</v>
      </c>
      <c r="B70" s="13">
        <v>11.369381843999999</v>
      </c>
      <c r="C70" s="12">
        <v>0.10389569799999999</v>
      </c>
      <c r="E70" s="12" t="s">
        <v>321</v>
      </c>
      <c r="F70" s="13">
        <v>11.384319872000001</v>
      </c>
      <c r="G70" s="13">
        <v>8.0614504000000003E-2</v>
      </c>
      <c r="I70" s="12" t="s">
        <v>843</v>
      </c>
      <c r="J70" s="13">
        <v>12.588181785</v>
      </c>
      <c r="K70" s="13">
        <v>9.3783700999999997E-2</v>
      </c>
    </row>
    <row r="71" spans="1:11" x14ac:dyDescent="0.2">
      <c r="A71" s="12" t="s">
        <v>696</v>
      </c>
      <c r="B71" s="13">
        <v>11.3170330601</v>
      </c>
      <c r="C71" s="12">
        <v>0.17267274099999999</v>
      </c>
      <c r="E71" s="12" t="s">
        <v>323</v>
      </c>
      <c r="F71" s="13">
        <v>11.727172798</v>
      </c>
      <c r="G71" s="13">
        <v>9.2071117999999993E-2</v>
      </c>
      <c r="I71" s="12" t="s">
        <v>844</v>
      </c>
      <c r="J71" s="13">
        <v>12.346228594999999</v>
      </c>
      <c r="K71" s="13">
        <v>0.105140524</v>
      </c>
    </row>
    <row r="72" spans="1:11" ht="15.75" x14ac:dyDescent="0.25">
      <c r="A72" s="17"/>
      <c r="B72" s="28"/>
      <c r="C72" s="17"/>
      <c r="E72" s="12" t="s">
        <v>324</v>
      </c>
      <c r="F72" s="13">
        <v>11.61624542</v>
      </c>
      <c r="G72" s="13">
        <v>0.105197737</v>
      </c>
      <c r="I72" s="12" t="s">
        <v>845</v>
      </c>
      <c r="J72" s="13">
        <v>11.894696433</v>
      </c>
      <c r="K72" s="13">
        <v>8.9695346999999995E-2</v>
      </c>
    </row>
    <row r="73" spans="1:11" x14ac:dyDescent="0.2">
      <c r="A73" s="12" t="s">
        <v>697</v>
      </c>
      <c r="B73" s="13">
        <v>12.004337047</v>
      </c>
      <c r="C73" s="12">
        <v>0.14087723699999999</v>
      </c>
      <c r="E73" s="12" t="s">
        <v>326</v>
      </c>
      <c r="F73" s="13">
        <v>11.561685614</v>
      </c>
      <c r="G73" s="13">
        <v>9.3135600999999998E-2</v>
      </c>
      <c r="I73" s="12" t="s">
        <v>846</v>
      </c>
      <c r="J73" s="13">
        <v>12.165323278000001</v>
      </c>
      <c r="K73" s="13">
        <v>0.102224706</v>
      </c>
    </row>
    <row r="74" spans="1:11" x14ac:dyDescent="0.2">
      <c r="A74" s="12" t="s">
        <v>698</v>
      </c>
      <c r="B74" s="13">
        <v>11.833718408999999</v>
      </c>
      <c r="C74" s="12">
        <v>0.10273315399999999</v>
      </c>
      <c r="E74" s="12" t="s">
        <v>328</v>
      </c>
      <c r="F74" s="13">
        <v>11.534928351</v>
      </c>
      <c r="G74" s="13">
        <v>9.9978971E-2</v>
      </c>
      <c r="I74" s="12" t="s">
        <v>847</v>
      </c>
      <c r="J74" s="13">
        <v>12.394158502</v>
      </c>
      <c r="K74" s="13">
        <v>7.8686628999999994E-2</v>
      </c>
    </row>
    <row r="75" spans="1:11" x14ac:dyDescent="0.2">
      <c r="A75" s="12" t="s">
        <v>699</v>
      </c>
      <c r="B75" s="13">
        <v>13.159959915</v>
      </c>
      <c r="C75" s="12">
        <v>0.106756675</v>
      </c>
      <c r="E75" s="12" t="s">
        <v>330</v>
      </c>
      <c r="F75" s="13">
        <v>11.959370137000001</v>
      </c>
      <c r="G75" s="13">
        <v>8.3174556999999996E-2</v>
      </c>
      <c r="I75" s="12" t="s">
        <v>848</v>
      </c>
      <c r="J75" s="13">
        <v>12.098631115</v>
      </c>
      <c r="K75" s="13">
        <v>8.0410458000000004E-2</v>
      </c>
    </row>
    <row r="76" spans="1:11" x14ac:dyDescent="0.2">
      <c r="A76" s="12" t="s">
        <v>700</v>
      </c>
      <c r="B76" s="13">
        <v>12.116970105</v>
      </c>
      <c r="C76" s="12">
        <v>0.116562478</v>
      </c>
      <c r="E76" s="12" t="s">
        <v>332</v>
      </c>
      <c r="F76" s="13">
        <v>11.962050603</v>
      </c>
      <c r="G76" s="13">
        <v>7.2798374999999999E-2</v>
      </c>
      <c r="I76" s="12" t="s">
        <v>849</v>
      </c>
      <c r="J76" s="13">
        <v>13.001503317999999</v>
      </c>
      <c r="K76" s="13">
        <v>0.12415796900000001</v>
      </c>
    </row>
    <row r="77" spans="1:11" x14ac:dyDescent="0.2">
      <c r="A77" s="12" t="s">
        <v>701</v>
      </c>
      <c r="B77" s="13">
        <v>10.671345826</v>
      </c>
      <c r="C77" s="12">
        <v>0.132392125</v>
      </c>
      <c r="E77" s="12" t="s">
        <v>453</v>
      </c>
      <c r="F77" s="13">
        <v>11.681853426</v>
      </c>
      <c r="G77" s="13">
        <v>5.9134025999999999E-2</v>
      </c>
      <c r="I77" s="12" t="s">
        <v>850</v>
      </c>
      <c r="J77" s="13">
        <v>12.175895604999999</v>
      </c>
      <c r="K77" s="13">
        <v>0.10919321799999999</v>
      </c>
    </row>
    <row r="78" spans="1:11" x14ac:dyDescent="0.2">
      <c r="A78" s="12" t="s">
        <v>702</v>
      </c>
      <c r="B78" s="13">
        <v>11.667349281</v>
      </c>
      <c r="C78" s="12">
        <v>0.124192132</v>
      </c>
      <c r="E78" s="12" t="s">
        <v>454</v>
      </c>
      <c r="F78" s="13">
        <v>11.532004950999999</v>
      </c>
      <c r="G78" s="13">
        <v>6.2957202000000004E-2</v>
      </c>
      <c r="I78" s="12" t="s">
        <v>851</v>
      </c>
      <c r="J78" s="13">
        <v>12.261459586999999</v>
      </c>
      <c r="K78" s="13">
        <v>9.8071158000000005E-2</v>
      </c>
    </row>
    <row r="79" spans="1:11" x14ac:dyDescent="0.2">
      <c r="A79" s="12" t="s">
        <v>703</v>
      </c>
      <c r="B79" s="13">
        <v>12.543584572</v>
      </c>
      <c r="C79" s="12">
        <v>9.3532487999999997E-2</v>
      </c>
      <c r="E79" s="12" t="s">
        <v>455</v>
      </c>
      <c r="F79" s="13">
        <v>11.427940854999999</v>
      </c>
      <c r="G79" s="13">
        <v>8.1789892000000003E-2</v>
      </c>
      <c r="I79" s="12" t="s">
        <v>852</v>
      </c>
      <c r="J79" s="13">
        <v>12.404240279</v>
      </c>
      <c r="K79" s="13">
        <v>6.8004463000000001E-2</v>
      </c>
    </row>
    <row r="80" spans="1:11" x14ac:dyDescent="0.2">
      <c r="A80" s="12" t="s">
        <v>704</v>
      </c>
      <c r="B80" s="13">
        <v>12.166751940999999</v>
      </c>
      <c r="C80" s="12">
        <v>9.7220106000000001E-2</v>
      </c>
      <c r="E80" s="12" t="s">
        <v>456</v>
      </c>
      <c r="F80" s="13">
        <v>11.280117699</v>
      </c>
      <c r="G80" s="13">
        <v>0.114063373</v>
      </c>
      <c r="I80" s="12" t="s">
        <v>853</v>
      </c>
      <c r="J80" s="13">
        <v>12.757130574</v>
      </c>
      <c r="K80" s="13">
        <v>9.0783986999999997E-2</v>
      </c>
    </row>
    <row r="81" spans="1:11" x14ac:dyDescent="0.2">
      <c r="A81" s="12" t="s">
        <v>705</v>
      </c>
      <c r="B81" s="13">
        <v>12.058018291</v>
      </c>
      <c r="C81" s="12">
        <v>0.15110061599999999</v>
      </c>
      <c r="F81" s="13"/>
      <c r="G81" s="13"/>
      <c r="I81" s="12" t="s">
        <v>854</v>
      </c>
      <c r="J81" s="13">
        <v>12.657846718</v>
      </c>
      <c r="K81" s="13">
        <v>0.15105545200000001</v>
      </c>
    </row>
    <row r="82" spans="1:11" x14ac:dyDescent="0.2">
      <c r="A82" s="12" t="s">
        <v>706</v>
      </c>
      <c r="B82" s="13">
        <v>12.212186256000001</v>
      </c>
      <c r="C82" s="12">
        <v>0.128848358</v>
      </c>
      <c r="E82" s="12" t="s">
        <v>457</v>
      </c>
      <c r="F82" s="13">
        <v>12.062173979000001</v>
      </c>
      <c r="G82" s="13">
        <v>7.4403775000000005E-2</v>
      </c>
      <c r="I82" s="12" t="s">
        <v>855</v>
      </c>
      <c r="J82" s="13">
        <v>12.511151806999999</v>
      </c>
      <c r="K82" s="13">
        <v>0.123348552</v>
      </c>
    </row>
    <row r="83" spans="1:11" x14ac:dyDescent="0.2">
      <c r="A83" s="12" t="s">
        <v>707</v>
      </c>
      <c r="B83" s="13">
        <v>10.894135341</v>
      </c>
      <c r="C83" s="12">
        <v>9.4205875999999994E-2</v>
      </c>
      <c r="E83" s="12" t="s">
        <v>458</v>
      </c>
      <c r="F83" s="13">
        <v>11.464349959</v>
      </c>
      <c r="G83" s="13">
        <v>8.4342377999999996E-2</v>
      </c>
      <c r="I83" s="12" t="s">
        <v>856</v>
      </c>
      <c r="J83" s="13">
        <v>12.194845435</v>
      </c>
      <c r="K83" s="13">
        <v>0.140022656</v>
      </c>
    </row>
    <row r="84" spans="1:11" ht="15.75" x14ac:dyDescent="0.25">
      <c r="A84" s="17"/>
      <c r="B84" s="28"/>
      <c r="C84" s="17"/>
      <c r="E84" s="12" t="s">
        <v>459</v>
      </c>
      <c r="F84" s="13">
        <v>11.962403571999999</v>
      </c>
      <c r="G84" s="13">
        <v>9.4231494999999998E-2</v>
      </c>
      <c r="I84" s="12" t="s">
        <v>857</v>
      </c>
      <c r="J84" s="13">
        <v>12.186832602999999</v>
      </c>
      <c r="K84" s="13">
        <v>7.5179863E-2</v>
      </c>
    </row>
    <row r="85" spans="1:11" x14ac:dyDescent="0.2">
      <c r="A85" s="12" t="s">
        <v>708</v>
      </c>
      <c r="B85" s="13">
        <v>11.933233064</v>
      </c>
      <c r="C85" s="12">
        <v>0.103877181</v>
      </c>
      <c r="E85" s="12" t="s">
        <v>460</v>
      </c>
      <c r="F85" s="13">
        <v>12.579626525</v>
      </c>
      <c r="G85" s="13">
        <v>7.0019847999999996E-2</v>
      </c>
      <c r="I85" s="12" t="s">
        <v>858</v>
      </c>
      <c r="J85" s="13">
        <v>11.942062667</v>
      </c>
      <c r="K85" s="13">
        <v>0.102481797</v>
      </c>
    </row>
    <row r="86" spans="1:11" x14ac:dyDescent="0.2">
      <c r="A86" s="12" t="s">
        <v>709</v>
      </c>
      <c r="B86" s="13">
        <v>12.027287949</v>
      </c>
      <c r="C86" s="12">
        <v>0.128818295</v>
      </c>
      <c r="E86" s="12" t="s">
        <v>461</v>
      </c>
      <c r="F86" s="13">
        <v>11.937041144</v>
      </c>
      <c r="G86" s="13">
        <v>8.7492159999999999E-2</v>
      </c>
      <c r="I86" s="12" t="s">
        <v>859</v>
      </c>
      <c r="J86" s="13">
        <v>12.003418385</v>
      </c>
      <c r="K86" s="13">
        <v>0.108488152</v>
      </c>
    </row>
    <row r="87" spans="1:11" x14ac:dyDescent="0.2">
      <c r="A87" s="12" t="s">
        <v>710</v>
      </c>
      <c r="B87" s="13">
        <v>11.677312101</v>
      </c>
      <c r="C87" s="12">
        <v>9.0350452999999997E-2</v>
      </c>
      <c r="E87" s="12" t="s">
        <v>462</v>
      </c>
      <c r="F87" s="13">
        <v>11.779875410000001</v>
      </c>
      <c r="G87" s="13">
        <v>0.107892712</v>
      </c>
      <c r="I87" s="12" t="s">
        <v>860</v>
      </c>
      <c r="J87" s="13">
        <v>12.265925253000001</v>
      </c>
      <c r="K87" s="13">
        <v>0.102668831</v>
      </c>
    </row>
    <row r="88" spans="1:11" x14ac:dyDescent="0.2">
      <c r="A88" s="12" t="s">
        <v>711</v>
      </c>
      <c r="B88" s="13">
        <v>12.062578345</v>
      </c>
      <c r="C88" s="12">
        <v>8.6222213000000006E-2</v>
      </c>
      <c r="E88" s="12" t="s">
        <v>463</v>
      </c>
      <c r="F88" s="13">
        <v>11.847297448999999</v>
      </c>
      <c r="G88" s="13">
        <v>8.6024711000000004E-2</v>
      </c>
      <c r="I88" s="12" t="s">
        <v>861</v>
      </c>
      <c r="J88" s="13">
        <v>12.331396087</v>
      </c>
      <c r="K88" s="13">
        <v>8.1796876000000004E-2</v>
      </c>
    </row>
    <row r="89" spans="1:11" x14ac:dyDescent="0.2">
      <c r="A89" s="12" t="s">
        <v>712</v>
      </c>
      <c r="B89" s="13">
        <v>11.804922656</v>
      </c>
      <c r="C89" s="12">
        <v>0.116009245</v>
      </c>
      <c r="F89" s="13"/>
      <c r="G89" s="13"/>
      <c r="I89" s="12" t="s">
        <v>862</v>
      </c>
      <c r="J89" s="13">
        <v>12.592255934000001</v>
      </c>
      <c r="K89" s="13">
        <v>0.133542351</v>
      </c>
    </row>
    <row r="90" spans="1:11" x14ac:dyDescent="0.2">
      <c r="A90" s="12" t="s">
        <v>713</v>
      </c>
      <c r="B90" s="13">
        <v>11.440695031000001</v>
      </c>
      <c r="C90" s="12">
        <v>0.108018319</v>
      </c>
      <c r="E90" s="12" t="s">
        <v>464</v>
      </c>
      <c r="F90" s="13">
        <v>10.21018271</v>
      </c>
      <c r="G90" s="13">
        <v>0.12919629599999999</v>
      </c>
      <c r="J90" s="13"/>
      <c r="K90" s="13"/>
    </row>
    <row r="91" spans="1:11" x14ac:dyDescent="0.2">
      <c r="A91" s="12" t="s">
        <v>714</v>
      </c>
      <c r="B91" s="13">
        <v>12.089169697000001</v>
      </c>
      <c r="C91" s="12">
        <v>8.2916951000000003E-2</v>
      </c>
      <c r="E91" s="12" t="s">
        <v>465</v>
      </c>
      <c r="F91" s="13">
        <v>10.374680440000001</v>
      </c>
      <c r="G91" s="13">
        <v>0.16016877800000001</v>
      </c>
      <c r="I91" s="12" t="s">
        <v>961</v>
      </c>
    </row>
    <row r="92" spans="1:11" x14ac:dyDescent="0.2">
      <c r="A92" s="12" t="s">
        <v>715</v>
      </c>
      <c r="B92" s="13">
        <v>12.136400098999999</v>
      </c>
      <c r="C92" s="12">
        <v>9.7538582999999998E-2</v>
      </c>
      <c r="E92" s="12" t="s">
        <v>466</v>
      </c>
      <c r="F92" s="13">
        <v>9.8296484070000005</v>
      </c>
      <c r="G92" s="13">
        <v>8.1190979999999996E-2</v>
      </c>
      <c r="I92" s="12" t="s">
        <v>881</v>
      </c>
      <c r="J92" s="13">
        <v>12.242035083999999</v>
      </c>
      <c r="K92" s="13">
        <v>9.9020716999999994E-2</v>
      </c>
    </row>
    <row r="93" spans="1:11" x14ac:dyDescent="0.2">
      <c r="A93" s="12" t="s">
        <v>716</v>
      </c>
      <c r="B93" s="13">
        <v>11.737856373</v>
      </c>
      <c r="C93" s="12">
        <v>9.6416483999999997E-2</v>
      </c>
      <c r="E93" s="12" t="s">
        <v>467</v>
      </c>
      <c r="F93" s="13">
        <v>10.990989916</v>
      </c>
      <c r="G93" s="13">
        <v>6.7815403999999996E-2</v>
      </c>
      <c r="I93" s="12" t="s">
        <v>882</v>
      </c>
      <c r="J93" s="13">
        <v>12.203265539</v>
      </c>
      <c r="K93" s="13">
        <v>4.5773689999999999E-2</v>
      </c>
    </row>
    <row r="94" spans="1:11" x14ac:dyDescent="0.2">
      <c r="A94" s="12" t="s">
        <v>717</v>
      </c>
      <c r="B94" s="13">
        <v>11.8514582</v>
      </c>
      <c r="C94" s="12">
        <v>7.8235694999999994E-2</v>
      </c>
      <c r="E94" s="12" t="s">
        <v>468</v>
      </c>
      <c r="F94" s="13">
        <v>10.053911445000001</v>
      </c>
      <c r="G94" s="13">
        <v>0.12155102499999999</v>
      </c>
      <c r="I94" s="12" t="s">
        <v>883</v>
      </c>
      <c r="J94" s="13">
        <v>11.910437281</v>
      </c>
      <c r="K94" s="13">
        <v>0.125019456</v>
      </c>
    </row>
    <row r="95" spans="1:11" ht="15.75" x14ac:dyDescent="0.25">
      <c r="A95" s="17"/>
      <c r="B95" s="28"/>
      <c r="C95" s="17"/>
      <c r="E95" s="12" t="s">
        <v>469</v>
      </c>
      <c r="F95" s="13">
        <v>10.405282366</v>
      </c>
      <c r="G95" s="13">
        <v>0.107133089</v>
      </c>
      <c r="I95" s="12" t="s">
        <v>884</v>
      </c>
      <c r="J95" s="13">
        <v>12.075983691999999</v>
      </c>
      <c r="K95" s="13">
        <v>0.115058337</v>
      </c>
    </row>
    <row r="96" spans="1:11" x14ac:dyDescent="0.2">
      <c r="A96" s="12" t="s">
        <v>718</v>
      </c>
      <c r="B96" s="13">
        <v>12.308560907</v>
      </c>
      <c r="C96" s="12">
        <v>0.100110016</v>
      </c>
      <c r="E96" s="12" t="s">
        <v>470</v>
      </c>
      <c r="F96" s="13">
        <v>10.649888953</v>
      </c>
      <c r="G96" s="13">
        <v>0.13718602899999999</v>
      </c>
      <c r="I96" s="12" t="s">
        <v>885</v>
      </c>
      <c r="J96" s="13">
        <v>12.489554704</v>
      </c>
      <c r="K96" s="13">
        <v>0.131255761</v>
      </c>
    </row>
    <row r="97" spans="1:11" x14ac:dyDescent="0.2">
      <c r="A97" s="12" t="s">
        <v>719</v>
      </c>
      <c r="B97" s="13">
        <v>11.803755708000001</v>
      </c>
      <c r="C97" s="12">
        <v>7.1955168E-2</v>
      </c>
      <c r="E97" s="12" t="s">
        <v>471</v>
      </c>
      <c r="F97" s="13">
        <v>10.354783256999999</v>
      </c>
      <c r="G97" s="13">
        <v>0.145026509</v>
      </c>
      <c r="I97" s="12" t="s">
        <v>886</v>
      </c>
      <c r="J97" s="13">
        <v>12.250048174</v>
      </c>
      <c r="K97" s="13">
        <v>0.123699028</v>
      </c>
    </row>
    <row r="98" spans="1:11" x14ac:dyDescent="0.2">
      <c r="A98" s="12" t="s">
        <v>720</v>
      </c>
      <c r="B98" s="13">
        <v>11.816678217</v>
      </c>
      <c r="C98" s="12">
        <v>9.2117462999999997E-2</v>
      </c>
      <c r="E98" s="12" t="s">
        <v>472</v>
      </c>
      <c r="F98" s="13">
        <v>16.156782259</v>
      </c>
      <c r="G98" s="13">
        <v>7.6619984000000002E-2</v>
      </c>
      <c r="I98" s="12" t="s">
        <v>887</v>
      </c>
      <c r="J98" s="13">
        <v>12.231979061000001</v>
      </c>
      <c r="K98" s="13">
        <v>9.9066565999999995E-2</v>
      </c>
    </row>
    <row r="99" spans="1:11" x14ac:dyDescent="0.2">
      <c r="A99" s="12" t="s">
        <v>721</v>
      </c>
      <c r="B99" s="13">
        <v>11.935825511000001</v>
      </c>
      <c r="C99" s="12">
        <v>8.8934269999999996E-2</v>
      </c>
      <c r="E99" s="12" t="s">
        <v>473</v>
      </c>
      <c r="F99" s="13">
        <v>16.243485517</v>
      </c>
      <c r="G99" s="13">
        <v>9.9802989999999994E-2</v>
      </c>
      <c r="I99" s="12" t="s">
        <v>884</v>
      </c>
      <c r="J99" s="13">
        <v>12.130919816</v>
      </c>
      <c r="K99" s="13">
        <v>7.0231708000000004E-2</v>
      </c>
    </row>
    <row r="100" spans="1:11" x14ac:dyDescent="0.2">
      <c r="A100" s="12" t="s">
        <v>722</v>
      </c>
      <c r="B100" s="13">
        <v>11.937683469</v>
      </c>
      <c r="C100" s="12">
        <v>9.0263704E-2</v>
      </c>
      <c r="E100" s="12" t="s">
        <v>474</v>
      </c>
      <c r="F100" s="13">
        <v>13.229257505</v>
      </c>
      <c r="G100" s="13">
        <v>0.114927822</v>
      </c>
      <c r="I100" s="12" t="s">
        <v>888</v>
      </c>
      <c r="J100" s="13">
        <v>12.612771657</v>
      </c>
      <c r="K100" s="13">
        <v>8.0169953000000002E-2</v>
      </c>
    </row>
    <row r="101" spans="1:11" x14ac:dyDescent="0.2">
      <c r="A101" s="12" t="s">
        <v>723</v>
      </c>
      <c r="B101" s="13">
        <v>11.69307802</v>
      </c>
      <c r="C101" s="12">
        <v>7.4213937999999993E-2</v>
      </c>
      <c r="E101" s="12" t="s">
        <v>475</v>
      </c>
      <c r="F101" s="13">
        <v>13.150783154000001</v>
      </c>
      <c r="G101" s="13">
        <v>8.2292921000000005E-2</v>
      </c>
      <c r="I101" s="12" t="s">
        <v>889</v>
      </c>
      <c r="J101" s="13">
        <v>12.266276559</v>
      </c>
      <c r="K101" s="13">
        <v>9.2667345999999998E-2</v>
      </c>
    </row>
    <row r="102" spans="1:11" x14ac:dyDescent="0.2">
      <c r="A102" s="12" t="s">
        <v>724</v>
      </c>
      <c r="B102" s="13">
        <v>12.456074468000001</v>
      </c>
      <c r="C102" s="12">
        <v>8.0920596999999997E-2</v>
      </c>
      <c r="F102" s="13"/>
      <c r="G102" s="13"/>
      <c r="I102" s="12" t="s">
        <v>890</v>
      </c>
      <c r="J102" s="13">
        <v>12.101806635000001</v>
      </c>
      <c r="K102" s="13">
        <v>9.2319076999999999E-2</v>
      </c>
    </row>
    <row r="103" spans="1:11" x14ac:dyDescent="0.2">
      <c r="A103" s="12" t="s">
        <v>725</v>
      </c>
      <c r="B103" s="13">
        <v>11.519067219</v>
      </c>
      <c r="C103" s="12">
        <v>0.111309795</v>
      </c>
      <c r="E103" s="12" t="s">
        <v>402</v>
      </c>
      <c r="F103" s="13">
        <v>-0.63337088100000005</v>
      </c>
      <c r="G103" s="13">
        <v>0.18253375599999999</v>
      </c>
      <c r="I103" s="12" t="s">
        <v>891</v>
      </c>
      <c r="J103" s="13">
        <v>12.20505488</v>
      </c>
      <c r="K103" s="13">
        <v>6.8591089999999993E-2</v>
      </c>
    </row>
    <row r="104" spans="1:11" x14ac:dyDescent="0.2">
      <c r="A104" s="12" t="s">
        <v>726</v>
      </c>
      <c r="B104" s="13">
        <v>11.898473329</v>
      </c>
      <c r="C104" s="12">
        <v>9.4316493000000001E-2</v>
      </c>
      <c r="E104" s="12" t="s">
        <v>403</v>
      </c>
      <c r="F104" s="13">
        <v>-0.67588374600000001</v>
      </c>
      <c r="G104" s="13">
        <v>0.19872625399999999</v>
      </c>
      <c r="I104" s="12" t="s">
        <v>892</v>
      </c>
      <c r="J104" s="13">
        <v>12.204681442</v>
      </c>
      <c r="K104" s="13">
        <v>0.108802364</v>
      </c>
    </row>
    <row r="105" spans="1:11" x14ac:dyDescent="0.2">
      <c r="A105" s="12" t="s">
        <v>727</v>
      </c>
      <c r="B105" s="13">
        <v>11.666278888000001</v>
      </c>
      <c r="C105" s="12">
        <v>7.2541907000000003E-2</v>
      </c>
      <c r="E105" s="12" t="s">
        <v>404</v>
      </c>
      <c r="F105" s="13">
        <v>-3.2820918649999999</v>
      </c>
      <c r="G105" s="13">
        <v>0.25921447600000003</v>
      </c>
      <c r="I105" s="12" t="s">
        <v>893</v>
      </c>
      <c r="J105" s="13">
        <v>12.026134935</v>
      </c>
      <c r="K105" s="13">
        <v>0.13609220499999999</v>
      </c>
    </row>
    <row r="106" spans="1:11" x14ac:dyDescent="0.2">
      <c r="A106" s="12" t="s">
        <v>728</v>
      </c>
      <c r="B106" s="13">
        <v>11.693635907000001</v>
      </c>
      <c r="C106" s="12">
        <v>7.2107268000000002E-2</v>
      </c>
      <c r="E106" s="12" t="s">
        <v>405</v>
      </c>
      <c r="F106" s="13">
        <v>-2.1915778480000001</v>
      </c>
      <c r="G106" s="13">
        <v>0.225054056</v>
      </c>
      <c r="I106" s="12" t="s">
        <v>894</v>
      </c>
      <c r="J106" s="13">
        <v>12.368404013999999</v>
      </c>
      <c r="K106" s="13">
        <v>0.101384576</v>
      </c>
    </row>
    <row r="107" spans="1:11" x14ac:dyDescent="0.2">
      <c r="A107" s="12" t="s">
        <v>729</v>
      </c>
      <c r="B107" s="13">
        <v>11.686572046</v>
      </c>
      <c r="C107" s="12">
        <v>6.9689337000000004E-2</v>
      </c>
      <c r="E107" s="12" t="s">
        <v>406</v>
      </c>
      <c r="F107" s="13">
        <v>-3.433302453</v>
      </c>
      <c r="G107" s="13">
        <v>0.22687255000000001</v>
      </c>
      <c r="I107" s="12" t="s">
        <v>895</v>
      </c>
      <c r="J107" s="13">
        <v>11.95000825</v>
      </c>
      <c r="K107" s="13">
        <v>0.11969779999999999</v>
      </c>
    </row>
    <row r="108" spans="1:11" x14ac:dyDescent="0.2">
      <c r="A108" s="12" t="s">
        <v>730</v>
      </c>
      <c r="B108" s="13">
        <v>11.666294814</v>
      </c>
      <c r="C108" s="12">
        <v>8.9945831000000004E-2</v>
      </c>
      <c r="E108" s="12" t="s">
        <v>407</v>
      </c>
      <c r="F108" s="13">
        <v>-2.7721254970000002</v>
      </c>
      <c r="G108" s="13">
        <v>0.191321556</v>
      </c>
      <c r="I108" s="12" t="s">
        <v>896</v>
      </c>
      <c r="J108" s="13">
        <v>12.040759769999999</v>
      </c>
      <c r="K108" s="13">
        <v>8.4655000999999994E-2</v>
      </c>
    </row>
    <row r="109" spans="1:11" x14ac:dyDescent="0.2">
      <c r="A109" s="12" t="s">
        <v>731</v>
      </c>
      <c r="B109" s="13">
        <v>11.975111800000001</v>
      </c>
      <c r="C109" s="12">
        <v>9.3667104000000001E-2</v>
      </c>
      <c r="E109" s="12" t="s">
        <v>408</v>
      </c>
      <c r="F109" s="13">
        <v>-0.32163174100000003</v>
      </c>
      <c r="G109" s="13">
        <v>0.18906889399999999</v>
      </c>
      <c r="I109" s="12" t="s">
        <v>897</v>
      </c>
      <c r="J109" s="13">
        <v>12.339037319999999</v>
      </c>
      <c r="K109" s="13">
        <v>0.144757934</v>
      </c>
    </row>
    <row r="110" spans="1:11" x14ac:dyDescent="0.2">
      <c r="A110" s="12" t="s">
        <v>732</v>
      </c>
      <c r="B110" s="13">
        <v>12.208008976</v>
      </c>
      <c r="C110" s="12">
        <v>8.5360401000000002E-2</v>
      </c>
      <c r="E110" s="12" t="s">
        <v>409</v>
      </c>
      <c r="F110" s="13">
        <v>-3.0022038969999998</v>
      </c>
      <c r="G110" s="13">
        <v>0.26142894</v>
      </c>
      <c r="I110" s="12" t="s">
        <v>898</v>
      </c>
      <c r="J110" s="13">
        <v>11.832869689000001</v>
      </c>
      <c r="K110" s="13">
        <v>6.3658126999999995E-2</v>
      </c>
    </row>
    <row r="111" spans="1:11" x14ac:dyDescent="0.2">
      <c r="A111" s="12" t="s">
        <v>733</v>
      </c>
      <c r="B111" s="13">
        <v>11.959818486</v>
      </c>
      <c r="C111" s="12">
        <v>7.4251781000000003E-2</v>
      </c>
      <c r="E111" s="12" t="s">
        <v>410</v>
      </c>
      <c r="F111" s="13">
        <v>-2.900064016</v>
      </c>
      <c r="G111" s="13">
        <v>0.14964675799999999</v>
      </c>
      <c r="I111" s="12" t="s">
        <v>899</v>
      </c>
      <c r="J111" s="13">
        <v>12.594224082</v>
      </c>
      <c r="K111" s="13">
        <v>8.0529957999999999E-2</v>
      </c>
    </row>
    <row r="112" spans="1:11" x14ac:dyDescent="0.2">
      <c r="A112" s="12" t="s">
        <v>734</v>
      </c>
      <c r="B112" s="13">
        <v>12.086882363999999</v>
      </c>
      <c r="C112" s="12">
        <v>8.8568077999999995E-2</v>
      </c>
      <c r="E112" s="12" t="s">
        <v>411</v>
      </c>
      <c r="F112" s="13">
        <v>-2.0093598930000001</v>
      </c>
      <c r="G112" s="13">
        <v>0.19802745199999999</v>
      </c>
      <c r="I112" s="12" t="s">
        <v>900</v>
      </c>
      <c r="J112" s="13">
        <v>12.368716419</v>
      </c>
      <c r="K112" s="13">
        <v>0.124231376</v>
      </c>
    </row>
    <row r="113" spans="1:11" x14ac:dyDescent="0.2">
      <c r="A113" s="12" t="s">
        <v>735</v>
      </c>
      <c r="B113" s="13">
        <v>11.225611021000001</v>
      </c>
      <c r="C113" s="12">
        <v>9.2760453000000007E-2</v>
      </c>
      <c r="E113" s="12" t="s">
        <v>412</v>
      </c>
      <c r="F113" s="13">
        <v>-2.8981127500000001</v>
      </c>
      <c r="G113" s="13">
        <v>0.17981050200000001</v>
      </c>
      <c r="I113" s="12" t="s">
        <v>901</v>
      </c>
      <c r="J113" s="13">
        <v>12.402966040000001</v>
      </c>
      <c r="K113" s="13">
        <v>9.4344183999999998E-2</v>
      </c>
    </row>
    <row r="114" spans="1:11" x14ac:dyDescent="0.2">
      <c r="A114" s="12" t="s">
        <v>736</v>
      </c>
      <c r="B114" s="13">
        <v>12.031745225</v>
      </c>
      <c r="C114" s="12">
        <v>8.5118580999999999E-2</v>
      </c>
      <c r="E114" s="12" t="s">
        <v>413</v>
      </c>
      <c r="F114" s="13">
        <v>-2.578613115</v>
      </c>
      <c r="G114" s="13">
        <v>0.12661642400000001</v>
      </c>
      <c r="I114" s="12" t="s">
        <v>902</v>
      </c>
      <c r="J114" s="13">
        <v>12.576143439999999</v>
      </c>
      <c r="K114" s="13">
        <v>9.0018305000000007E-2</v>
      </c>
    </row>
    <row r="115" spans="1:11" x14ac:dyDescent="0.2">
      <c r="A115" s="12" t="s">
        <v>737</v>
      </c>
      <c r="B115" s="13">
        <v>11.826610527</v>
      </c>
      <c r="C115" s="12">
        <v>8.0274138999999994E-2</v>
      </c>
      <c r="F115" s="13"/>
      <c r="G115" s="13"/>
      <c r="I115" s="12" t="s">
        <v>903</v>
      </c>
      <c r="J115" s="13">
        <v>12.455611430999999</v>
      </c>
      <c r="K115" s="13">
        <v>0.105009305</v>
      </c>
    </row>
    <row r="116" spans="1:11" x14ac:dyDescent="0.2">
      <c r="A116" s="12" t="s">
        <v>738</v>
      </c>
      <c r="B116" s="13">
        <v>11.383727495</v>
      </c>
      <c r="C116" s="12">
        <v>0.104925032</v>
      </c>
      <c r="E116" s="12" t="s">
        <v>414</v>
      </c>
      <c r="F116" s="13">
        <v>-3.7843342149999999</v>
      </c>
      <c r="G116" s="13">
        <v>9.8166007999999999E-2</v>
      </c>
      <c r="I116" s="12" t="s">
        <v>904</v>
      </c>
      <c r="J116" s="13">
        <v>12.441089791</v>
      </c>
      <c r="K116" s="13">
        <v>7.6336167999999996E-2</v>
      </c>
    </row>
    <row r="117" spans="1:11" x14ac:dyDescent="0.2">
      <c r="A117" s="12" t="s">
        <v>739</v>
      </c>
      <c r="B117" s="13">
        <v>11.73122568</v>
      </c>
      <c r="C117" s="12">
        <v>0.10088644400000001</v>
      </c>
      <c r="E117" s="12" t="s">
        <v>415</v>
      </c>
      <c r="F117" s="13">
        <v>-3.676392275</v>
      </c>
      <c r="G117" s="13">
        <v>0.17830489799999999</v>
      </c>
      <c r="I117" s="12" t="s">
        <v>905</v>
      </c>
      <c r="J117" s="13">
        <v>12.354097963999999</v>
      </c>
      <c r="K117" s="13">
        <v>7.7219948999999996E-2</v>
      </c>
    </row>
    <row r="118" spans="1:11" ht="15.75" x14ac:dyDescent="0.25">
      <c r="A118" s="17"/>
      <c r="B118" s="28"/>
      <c r="C118" s="17"/>
      <c r="E118" s="12" t="s">
        <v>416</v>
      </c>
      <c r="F118" s="13">
        <v>-5.3170106830000003</v>
      </c>
      <c r="G118" s="13">
        <v>0.20324497799999999</v>
      </c>
      <c r="I118" s="12" t="s">
        <v>906</v>
      </c>
      <c r="J118" s="13">
        <v>12.206259807</v>
      </c>
      <c r="K118" s="13">
        <v>0.12473332099999999</v>
      </c>
    </row>
    <row r="119" spans="1:11" x14ac:dyDescent="0.2">
      <c r="A119" s="12" t="s">
        <v>167</v>
      </c>
      <c r="B119" s="13">
        <v>12.711456575</v>
      </c>
      <c r="C119" s="12">
        <v>0.120318118</v>
      </c>
      <c r="E119" s="12" t="s">
        <v>417</v>
      </c>
      <c r="F119" s="13">
        <v>-5.157439407</v>
      </c>
      <c r="G119" s="13">
        <v>0.15970837600000001</v>
      </c>
      <c r="I119" s="12" t="s">
        <v>907</v>
      </c>
      <c r="J119" s="13">
        <v>12.76261446</v>
      </c>
      <c r="K119" s="13">
        <v>0.120836761</v>
      </c>
    </row>
    <row r="120" spans="1:11" x14ac:dyDescent="0.2">
      <c r="A120" s="12" t="s">
        <v>168</v>
      </c>
      <c r="B120" s="13">
        <v>13.51973304</v>
      </c>
      <c r="C120" s="12">
        <v>0.120172758</v>
      </c>
      <c r="E120" s="12" t="s">
        <v>418</v>
      </c>
      <c r="F120" s="13">
        <v>-4.9463947389999996</v>
      </c>
      <c r="G120" s="13">
        <v>0.19503388399999999</v>
      </c>
      <c r="I120" s="12" t="s">
        <v>908</v>
      </c>
      <c r="J120" s="13">
        <v>12.593158358</v>
      </c>
      <c r="K120" s="13">
        <v>0.103153038</v>
      </c>
    </row>
    <row r="121" spans="1:11" x14ac:dyDescent="0.2">
      <c r="A121" s="12" t="s">
        <v>169</v>
      </c>
      <c r="B121" s="13">
        <v>13.763100931</v>
      </c>
      <c r="C121" s="12">
        <v>8.4097378E-2</v>
      </c>
      <c r="E121" s="12" t="s">
        <v>419</v>
      </c>
      <c r="F121" s="13">
        <v>-3.6588785800000001</v>
      </c>
      <c r="G121" s="13">
        <v>0.286129048</v>
      </c>
      <c r="I121" s="12" t="s">
        <v>909</v>
      </c>
      <c r="J121" s="13">
        <v>12.272294776000001</v>
      </c>
      <c r="K121" s="13">
        <v>0.120441797</v>
      </c>
    </row>
    <row r="122" spans="1:11" x14ac:dyDescent="0.2">
      <c r="A122" s="12" t="s">
        <v>171</v>
      </c>
      <c r="B122" s="13">
        <v>12.933625399</v>
      </c>
      <c r="C122" s="12">
        <v>8.6241244999999994E-2</v>
      </c>
      <c r="E122" s="12" t="s">
        <v>420</v>
      </c>
      <c r="F122" s="13">
        <v>-3.5815946649999999</v>
      </c>
      <c r="G122" s="13">
        <v>0.26420042199999999</v>
      </c>
      <c r="I122" s="12" t="s">
        <v>910</v>
      </c>
      <c r="J122" s="13">
        <v>12.468352612</v>
      </c>
      <c r="K122" s="13">
        <v>9.9467688999999998E-2</v>
      </c>
    </row>
    <row r="123" spans="1:11" x14ac:dyDescent="0.2">
      <c r="A123" s="12" t="s">
        <v>172</v>
      </c>
      <c r="B123" s="13">
        <v>13.239423361</v>
      </c>
      <c r="C123" s="12">
        <v>0.123114634</v>
      </c>
      <c r="E123" s="12" t="s">
        <v>421</v>
      </c>
      <c r="F123" s="13">
        <v>-5.5404283679999997</v>
      </c>
      <c r="G123" s="13">
        <v>0.238238594</v>
      </c>
      <c r="I123" s="12" t="s">
        <v>911</v>
      </c>
      <c r="J123" s="13">
        <v>12.852171703</v>
      </c>
      <c r="K123" s="13">
        <v>8.6964476999999998E-2</v>
      </c>
    </row>
    <row r="124" spans="1:11" x14ac:dyDescent="0.2">
      <c r="A124" s="12" t="s">
        <v>740</v>
      </c>
      <c r="B124" s="13">
        <v>13.105257844</v>
      </c>
      <c r="C124" s="12">
        <v>0.12836145199999999</v>
      </c>
      <c r="E124" s="12" t="s">
        <v>422</v>
      </c>
      <c r="F124" s="13">
        <v>-2.403912574</v>
      </c>
      <c r="G124" s="13">
        <v>0.18992738000000001</v>
      </c>
      <c r="I124" s="12" t="s">
        <v>912</v>
      </c>
      <c r="J124" s="13">
        <v>12.513567441999999</v>
      </c>
      <c r="K124" s="13">
        <v>0.11566019</v>
      </c>
    </row>
    <row r="125" spans="1:11" x14ac:dyDescent="0.2">
      <c r="A125" s="12" t="s">
        <v>741</v>
      </c>
      <c r="B125" s="13">
        <v>13.081043536999999</v>
      </c>
      <c r="C125" s="12">
        <v>7.8802266999999995E-2</v>
      </c>
      <c r="E125" s="12" t="s">
        <v>423</v>
      </c>
      <c r="F125" s="13">
        <v>-4.3314350250000002</v>
      </c>
      <c r="G125" s="13">
        <v>0.16858518</v>
      </c>
      <c r="I125" s="12" t="s">
        <v>913</v>
      </c>
      <c r="J125" s="13">
        <v>12.553812529</v>
      </c>
      <c r="K125" s="13">
        <v>7.6549567999999998E-2</v>
      </c>
    </row>
    <row r="126" spans="1:11" x14ac:dyDescent="0.2">
      <c r="A126" s="12" t="s">
        <v>742</v>
      </c>
      <c r="B126" s="13">
        <v>13.700839693000001</v>
      </c>
      <c r="C126" s="12">
        <v>8.5234993999999994E-2</v>
      </c>
      <c r="E126" s="12" t="s">
        <v>424</v>
      </c>
      <c r="F126" s="13">
        <v>-3.542675193</v>
      </c>
      <c r="G126" s="13">
        <v>0.22989769199999999</v>
      </c>
      <c r="I126" s="12" t="s">
        <v>914</v>
      </c>
      <c r="J126" s="13">
        <v>12.493222426999999</v>
      </c>
      <c r="K126" s="13">
        <v>0.100708585</v>
      </c>
    </row>
    <row r="127" spans="1:11" x14ac:dyDescent="0.2">
      <c r="A127" s="12" t="s">
        <v>173</v>
      </c>
      <c r="B127" s="13">
        <v>13.503212949</v>
      </c>
      <c r="C127" s="12">
        <v>0.133850108</v>
      </c>
      <c r="E127" s="12" t="s">
        <v>425</v>
      </c>
      <c r="F127" s="13">
        <v>-4.2511867480000003</v>
      </c>
      <c r="G127" s="13">
        <v>0.24227679399999999</v>
      </c>
      <c r="I127" s="12" t="s">
        <v>915</v>
      </c>
      <c r="J127" s="13">
        <v>12.538118857000001</v>
      </c>
      <c r="K127" s="13">
        <v>9.4432451000000001E-2</v>
      </c>
    </row>
    <row r="128" spans="1:11" x14ac:dyDescent="0.2">
      <c r="B128" s="13"/>
      <c r="E128" s="12" t="s">
        <v>426</v>
      </c>
      <c r="F128" s="13">
        <v>-5.712622455</v>
      </c>
      <c r="G128" s="13">
        <v>0.17658648199999999</v>
      </c>
      <c r="I128" s="12" t="s">
        <v>916</v>
      </c>
      <c r="J128" s="13">
        <v>12.390747678</v>
      </c>
      <c r="K128" s="13">
        <v>0.107657672</v>
      </c>
    </row>
    <row r="129" spans="1:11" x14ac:dyDescent="0.2">
      <c r="A129" s="12" t="s">
        <v>743</v>
      </c>
      <c r="B129" s="13">
        <v>11.335694639</v>
      </c>
      <c r="C129" s="12">
        <v>0.17991152999999999</v>
      </c>
      <c r="E129" s="12" t="s">
        <v>427</v>
      </c>
      <c r="F129" s="13">
        <v>-4.6745875789999998</v>
      </c>
      <c r="G129" s="13">
        <v>0.20410051800000001</v>
      </c>
      <c r="I129" s="12" t="s">
        <v>917</v>
      </c>
      <c r="J129" s="13">
        <v>12.315018824999999</v>
      </c>
      <c r="K129" s="13">
        <v>0.15035141199999999</v>
      </c>
    </row>
    <row r="130" spans="1:11" x14ac:dyDescent="0.2">
      <c r="A130" s="12" t="s">
        <v>744</v>
      </c>
      <c r="B130" s="13">
        <v>12.666193719000001</v>
      </c>
      <c r="C130" s="12">
        <v>0.129607471</v>
      </c>
      <c r="E130" s="12" t="s">
        <v>428</v>
      </c>
      <c r="F130" s="13">
        <v>-3.6799356959999998</v>
      </c>
      <c r="G130" s="13">
        <v>0.27066221800000001</v>
      </c>
      <c r="I130" s="12" t="s">
        <v>918</v>
      </c>
      <c r="J130" s="13">
        <v>11.989004525</v>
      </c>
      <c r="K130" s="13">
        <v>0.10378348799999999</v>
      </c>
    </row>
    <row r="131" spans="1:11" x14ac:dyDescent="0.2">
      <c r="A131" s="12" t="s">
        <v>745</v>
      </c>
      <c r="B131" s="13">
        <v>13.087201448</v>
      </c>
      <c r="C131" s="12">
        <v>0.12814050299999999</v>
      </c>
      <c r="F131" s="13"/>
      <c r="G131" s="13"/>
      <c r="I131" s="12" t="s">
        <v>919</v>
      </c>
      <c r="J131" s="13">
        <v>12.447428054</v>
      </c>
      <c r="K131" s="13">
        <v>7.6102683000000004E-2</v>
      </c>
    </row>
    <row r="132" spans="1:11" x14ac:dyDescent="0.2">
      <c r="A132" s="12" t="s">
        <v>746</v>
      </c>
      <c r="B132" s="13">
        <v>13.264825917</v>
      </c>
      <c r="C132" s="12">
        <v>0.10626482700000001</v>
      </c>
      <c r="E132" s="12" t="s">
        <v>429</v>
      </c>
      <c r="F132" s="13">
        <v>-0.99737226899999998</v>
      </c>
      <c r="G132" s="13">
        <v>0.182485642</v>
      </c>
      <c r="I132" s="12" t="s">
        <v>920</v>
      </c>
      <c r="J132" s="13">
        <v>12.71655324</v>
      </c>
      <c r="K132" s="13">
        <v>0.147044498</v>
      </c>
    </row>
    <row r="133" spans="1:11" x14ac:dyDescent="0.2">
      <c r="A133" s="12" t="s">
        <v>747</v>
      </c>
      <c r="B133" s="13">
        <v>12.741705972</v>
      </c>
      <c r="C133" s="12">
        <v>0.13596861599999999</v>
      </c>
      <c r="E133" s="12" t="s">
        <v>430</v>
      </c>
      <c r="F133" s="13">
        <v>0.55285561299999997</v>
      </c>
      <c r="G133" s="13">
        <v>0.29277892</v>
      </c>
      <c r="I133" s="12" t="s">
        <v>921</v>
      </c>
      <c r="J133" s="13">
        <v>12.671913798</v>
      </c>
      <c r="K133" s="13">
        <v>0.10155668399999999</v>
      </c>
    </row>
    <row r="134" spans="1:11" x14ac:dyDescent="0.2">
      <c r="A134" s="12" t="s">
        <v>748</v>
      </c>
      <c r="B134" s="13">
        <v>11.686333784</v>
      </c>
      <c r="C134" s="12">
        <v>7.5157876999999998E-2</v>
      </c>
      <c r="E134" s="12" t="s">
        <v>431</v>
      </c>
      <c r="F134" s="13">
        <v>-7.8289636859999998</v>
      </c>
      <c r="G134" s="13">
        <v>0.15661708199999999</v>
      </c>
      <c r="I134" s="12" t="s">
        <v>922</v>
      </c>
      <c r="J134" s="13">
        <v>12.402491112</v>
      </c>
      <c r="K134" s="13">
        <v>0.12518051999999999</v>
      </c>
    </row>
    <row r="135" spans="1:11" x14ac:dyDescent="0.2">
      <c r="A135" s="12" t="s">
        <v>749</v>
      </c>
      <c r="B135" s="13">
        <v>12.306563875</v>
      </c>
      <c r="C135" s="12">
        <v>9.9154828E-2</v>
      </c>
      <c r="E135" s="12" t="s">
        <v>432</v>
      </c>
      <c r="F135" s="13">
        <v>1.66300625</v>
      </c>
      <c r="G135" s="13">
        <v>0.20690433999999999</v>
      </c>
      <c r="I135" s="12" t="s">
        <v>923</v>
      </c>
      <c r="J135" s="13">
        <v>12.027925298</v>
      </c>
      <c r="K135" s="13">
        <v>6.5565605999999998E-2</v>
      </c>
    </row>
    <row r="136" spans="1:11" x14ac:dyDescent="0.2">
      <c r="A136" s="12" t="s">
        <v>750</v>
      </c>
      <c r="B136" s="13">
        <v>12.439196969999999</v>
      </c>
      <c r="C136" s="12">
        <v>8.8358553000000006E-2</v>
      </c>
      <c r="E136" s="12" t="s">
        <v>433</v>
      </c>
      <c r="F136" s="13">
        <v>-7.4894596770000001</v>
      </c>
      <c r="G136" s="13">
        <v>0.181245674</v>
      </c>
      <c r="I136" s="12" t="s">
        <v>924</v>
      </c>
      <c r="J136" s="13">
        <v>12.37222833</v>
      </c>
      <c r="K136" s="13">
        <v>9.1937504000000003E-2</v>
      </c>
    </row>
    <row r="137" spans="1:11" ht="15.75" x14ac:dyDescent="0.25">
      <c r="A137" s="17"/>
      <c r="B137" s="28"/>
      <c r="C137" s="17"/>
      <c r="E137" s="12" t="s">
        <v>434</v>
      </c>
      <c r="F137" s="13">
        <v>-7.5776936199999998</v>
      </c>
      <c r="G137" s="13">
        <v>0.26511304400000002</v>
      </c>
      <c r="I137" s="12" t="s">
        <v>899</v>
      </c>
      <c r="J137" s="13">
        <v>12.377273650999999</v>
      </c>
      <c r="K137" s="13">
        <v>8.8566769000000004E-2</v>
      </c>
    </row>
    <row r="138" spans="1:11" x14ac:dyDescent="0.2">
      <c r="A138" s="12" t="s">
        <v>107</v>
      </c>
      <c r="B138" s="13">
        <v>14.413818828</v>
      </c>
      <c r="C138" s="12">
        <v>9.5370566000000004E-2</v>
      </c>
      <c r="E138" s="12" t="s">
        <v>435</v>
      </c>
      <c r="F138" s="13">
        <v>4.3446967939999999</v>
      </c>
      <c r="G138" s="13">
        <v>0.23686053800000001</v>
      </c>
      <c r="I138" s="12" t="s">
        <v>917</v>
      </c>
      <c r="J138" s="13">
        <v>12.238391918</v>
      </c>
      <c r="K138" s="13">
        <v>8.0418033E-2</v>
      </c>
    </row>
    <row r="139" spans="1:11" x14ac:dyDescent="0.2">
      <c r="A139" s="12" t="s">
        <v>108</v>
      </c>
      <c r="B139" s="13">
        <v>14.859376292</v>
      </c>
      <c r="C139" s="12">
        <v>0.11485970400000001</v>
      </c>
      <c r="E139" s="12" t="s">
        <v>436</v>
      </c>
      <c r="F139" s="13">
        <v>-7.8430570819999996</v>
      </c>
      <c r="G139" s="13">
        <v>0.19228790400000001</v>
      </c>
      <c r="I139" s="12" t="s">
        <v>925</v>
      </c>
      <c r="J139" s="13">
        <v>12.309891318</v>
      </c>
      <c r="K139" s="13">
        <v>0.132834747</v>
      </c>
    </row>
    <row r="140" spans="1:11" x14ac:dyDescent="0.2">
      <c r="A140" s="12" t="s">
        <v>109</v>
      </c>
      <c r="B140" s="13">
        <v>14.445777637000001</v>
      </c>
      <c r="C140" s="12">
        <v>9.1621073999999997E-2</v>
      </c>
      <c r="E140" s="12" t="s">
        <v>437</v>
      </c>
      <c r="F140" s="13">
        <v>-7.2679258109999996</v>
      </c>
      <c r="G140" s="13">
        <v>0.179143892</v>
      </c>
      <c r="I140" s="12" t="s">
        <v>904</v>
      </c>
      <c r="J140" s="13">
        <v>12.254640965</v>
      </c>
      <c r="K140" s="13">
        <v>0.20106137499999999</v>
      </c>
    </row>
    <row r="141" spans="1:11" x14ac:dyDescent="0.2">
      <c r="A141" s="12" t="s">
        <v>751</v>
      </c>
      <c r="B141" s="13">
        <v>15.060483534999999</v>
      </c>
      <c r="C141" s="12">
        <v>9.8385169999999994E-2</v>
      </c>
      <c r="F141" s="13"/>
      <c r="G141" s="13"/>
      <c r="I141" s="12" t="s">
        <v>926</v>
      </c>
      <c r="J141" s="13">
        <v>11.968501279</v>
      </c>
      <c r="K141" s="13">
        <v>8.9749598999999999E-2</v>
      </c>
    </row>
    <row r="142" spans="1:11" x14ac:dyDescent="0.2">
      <c r="A142" s="12" t="s">
        <v>114</v>
      </c>
      <c r="B142" s="13">
        <v>14.060167159000001</v>
      </c>
      <c r="C142" s="12">
        <v>9.9306321000000003E-2</v>
      </c>
      <c r="E142" s="12" t="s">
        <v>339</v>
      </c>
      <c r="F142" s="13">
        <v>11.283371596</v>
      </c>
      <c r="G142" s="13">
        <v>7.6487459999999993E-2</v>
      </c>
      <c r="I142" s="12" t="s">
        <v>927</v>
      </c>
      <c r="J142" s="13">
        <v>12.43571085</v>
      </c>
      <c r="K142" s="13">
        <v>0.10619026600000001</v>
      </c>
    </row>
    <row r="143" spans="1:11" x14ac:dyDescent="0.2">
      <c r="A143" s="12" t="s">
        <v>115</v>
      </c>
      <c r="B143" s="13">
        <v>13.036711861000001</v>
      </c>
      <c r="C143" s="12">
        <v>9.3713427000000002E-2</v>
      </c>
      <c r="E143" s="12" t="s">
        <v>341</v>
      </c>
      <c r="F143" s="13">
        <v>11.991240183</v>
      </c>
      <c r="G143" s="13">
        <v>0.112332298</v>
      </c>
      <c r="I143" s="12" t="s">
        <v>928</v>
      </c>
      <c r="J143" s="13">
        <v>11.846832302999999</v>
      </c>
      <c r="K143" s="13">
        <v>9.6446472000000005E-2</v>
      </c>
    </row>
    <row r="144" spans="1:11" x14ac:dyDescent="0.2">
      <c r="A144" s="12" t="s">
        <v>120</v>
      </c>
      <c r="B144" s="13">
        <v>14.454666327</v>
      </c>
      <c r="C144" s="12">
        <v>8.2091737999999997E-2</v>
      </c>
      <c r="E144" s="12" t="s">
        <v>476</v>
      </c>
      <c r="F144" s="13">
        <v>12.132887191</v>
      </c>
      <c r="G144" s="13">
        <v>8.0697568999999997E-2</v>
      </c>
      <c r="I144" s="12" t="s">
        <v>929</v>
      </c>
      <c r="J144" s="13">
        <v>12.113358069</v>
      </c>
      <c r="K144" s="13">
        <v>8.4707838999999993E-2</v>
      </c>
    </row>
    <row r="145" spans="1:11" x14ac:dyDescent="0.2">
      <c r="A145" s="12" t="s">
        <v>121</v>
      </c>
      <c r="B145" s="13">
        <v>14.435702797999999</v>
      </c>
      <c r="C145" s="12">
        <v>8.9928496999999996E-2</v>
      </c>
      <c r="E145" s="12" t="s">
        <v>342</v>
      </c>
      <c r="F145" s="13">
        <v>11.500365427</v>
      </c>
      <c r="G145" s="13">
        <v>9.0690705999999996E-2</v>
      </c>
      <c r="I145" s="12" t="s">
        <v>930</v>
      </c>
      <c r="J145" s="13">
        <v>11.862351135999999</v>
      </c>
      <c r="K145" s="13">
        <v>8.9104778999999995E-2</v>
      </c>
    </row>
    <row r="146" spans="1:11" x14ac:dyDescent="0.2">
      <c r="A146" s="12" t="s">
        <v>122</v>
      </c>
      <c r="B146" s="13">
        <v>13.930216210999999</v>
      </c>
      <c r="C146" s="12">
        <v>7.7980956000000004E-2</v>
      </c>
      <c r="E146" s="12" t="s">
        <v>343</v>
      </c>
      <c r="F146" s="13">
        <v>11.858053964</v>
      </c>
      <c r="G146" s="13">
        <v>9.1851351999999997E-2</v>
      </c>
      <c r="I146" s="12" t="s">
        <v>928</v>
      </c>
      <c r="J146" s="13">
        <v>12.482729704</v>
      </c>
      <c r="K146" s="13">
        <v>0.13211342100000001</v>
      </c>
    </row>
    <row r="147" spans="1:11" x14ac:dyDescent="0.2">
      <c r="A147" s="12" t="s">
        <v>125</v>
      </c>
      <c r="B147" s="13">
        <v>14.361407700000001</v>
      </c>
      <c r="C147" s="12">
        <v>0.177143205</v>
      </c>
      <c r="E147" s="12" t="s">
        <v>344</v>
      </c>
      <c r="F147" s="13">
        <v>12.359767738</v>
      </c>
      <c r="G147" s="13">
        <v>9.3419803999999995E-2</v>
      </c>
      <c r="I147" s="12" t="s">
        <v>929</v>
      </c>
      <c r="J147" s="13">
        <v>11.838845922999999</v>
      </c>
      <c r="K147" s="13">
        <v>9.1886238999999995E-2</v>
      </c>
    </row>
    <row r="148" spans="1:11" x14ac:dyDescent="0.2">
      <c r="A148" s="12" t="s">
        <v>752</v>
      </c>
      <c r="B148" s="13">
        <v>14.233184464000001</v>
      </c>
      <c r="C148" s="12">
        <v>9.7290033999999997E-2</v>
      </c>
      <c r="E148" s="12" t="s">
        <v>477</v>
      </c>
      <c r="F148" s="13">
        <v>11.828331026000001</v>
      </c>
      <c r="G148" s="13">
        <v>8.3927523000000004E-2</v>
      </c>
      <c r="I148" s="12" t="s">
        <v>931</v>
      </c>
      <c r="J148" s="13">
        <v>12.635762335000001</v>
      </c>
      <c r="K148" s="13">
        <v>7.6255461999999996E-2</v>
      </c>
    </row>
    <row r="149" spans="1:11" ht="15.75" x14ac:dyDescent="0.25">
      <c r="A149" s="17"/>
      <c r="B149" s="28"/>
      <c r="C149" s="17"/>
      <c r="F149" s="13"/>
      <c r="G149" s="13"/>
      <c r="I149" s="12" t="s">
        <v>892</v>
      </c>
      <c r="J149" s="13">
        <v>12.448895418999999</v>
      </c>
      <c r="K149" s="13">
        <v>0.10396368</v>
      </c>
    </row>
    <row r="150" spans="1:11" x14ac:dyDescent="0.2">
      <c r="A150" s="12" t="s">
        <v>628</v>
      </c>
      <c r="B150" s="13">
        <v>9.7915604900000002</v>
      </c>
      <c r="C150" s="12">
        <v>8.2157145000000001E-2</v>
      </c>
      <c r="E150" s="12" t="s">
        <v>351</v>
      </c>
      <c r="F150" s="13">
        <v>11.805528746</v>
      </c>
      <c r="G150" s="13">
        <v>0.13538684500000001</v>
      </c>
      <c r="I150" s="12" t="s">
        <v>932</v>
      </c>
      <c r="J150" s="13">
        <v>12.097526102</v>
      </c>
      <c r="K150" s="13">
        <v>7.9525333000000004E-2</v>
      </c>
    </row>
    <row r="151" spans="1:11" x14ac:dyDescent="0.2">
      <c r="A151" s="12" t="s">
        <v>629</v>
      </c>
      <c r="B151" s="13">
        <v>13.084775007999999</v>
      </c>
      <c r="C151" s="12">
        <v>0.134783352</v>
      </c>
      <c r="E151" s="12" t="s">
        <v>478</v>
      </c>
      <c r="F151" s="13">
        <v>11.794221247999999</v>
      </c>
      <c r="G151" s="13">
        <v>0.101704503</v>
      </c>
      <c r="I151" s="12" t="s">
        <v>933</v>
      </c>
      <c r="J151" s="13">
        <v>12.230844372</v>
      </c>
      <c r="K151" s="13">
        <v>6.6327259E-2</v>
      </c>
    </row>
    <row r="152" spans="1:11" x14ac:dyDescent="0.2">
      <c r="A152" s="12" t="s">
        <v>630</v>
      </c>
      <c r="B152" s="13">
        <v>12.339370659</v>
      </c>
      <c r="C152" s="12">
        <v>9.3521539000000001E-2</v>
      </c>
      <c r="E152" s="12" t="s">
        <v>352</v>
      </c>
      <c r="F152" s="13">
        <v>11.519782269</v>
      </c>
      <c r="G152" s="13">
        <v>0.12783228499999999</v>
      </c>
      <c r="I152" s="12" t="s">
        <v>919</v>
      </c>
      <c r="J152" s="13">
        <v>12.097274738999999</v>
      </c>
      <c r="K152" s="13">
        <v>0.10425955000000001</v>
      </c>
    </row>
    <row r="153" spans="1:11" x14ac:dyDescent="0.2">
      <c r="A153" s="12" t="s">
        <v>631</v>
      </c>
      <c r="B153" s="13">
        <v>12.637631608</v>
      </c>
      <c r="C153" s="12">
        <v>0.11840855</v>
      </c>
      <c r="E153" s="12" t="s">
        <v>479</v>
      </c>
      <c r="F153" s="13">
        <v>12.147350012</v>
      </c>
      <c r="G153" s="13">
        <v>9.2381661000000004E-2</v>
      </c>
      <c r="I153" s="12" t="s">
        <v>920</v>
      </c>
      <c r="J153" s="13">
        <v>12.366669475</v>
      </c>
      <c r="K153" s="13">
        <v>8.8571238999999996E-2</v>
      </c>
    </row>
    <row r="154" spans="1:11" x14ac:dyDescent="0.2">
      <c r="A154" s="12" t="s">
        <v>632</v>
      </c>
      <c r="B154" s="13">
        <v>13.00286567</v>
      </c>
      <c r="C154" s="12">
        <v>0.102320599</v>
      </c>
      <c r="E154" s="12" t="s">
        <v>353</v>
      </c>
      <c r="F154" s="13">
        <v>11.966088024999999</v>
      </c>
      <c r="G154" s="13">
        <v>0.13767357499999999</v>
      </c>
      <c r="I154" s="12" t="s">
        <v>934</v>
      </c>
      <c r="J154" s="13">
        <v>12.284962760999999</v>
      </c>
      <c r="K154" s="13">
        <v>7.8090202999999997E-2</v>
      </c>
    </row>
    <row r="155" spans="1:11" x14ac:dyDescent="0.2">
      <c r="A155" s="12" t="s">
        <v>633</v>
      </c>
      <c r="B155" s="13">
        <v>12.892489637000001</v>
      </c>
      <c r="C155" s="12">
        <v>0.15321159300000001</v>
      </c>
      <c r="E155" s="12" t="s">
        <v>354</v>
      </c>
      <c r="F155" s="13">
        <v>12.181288253</v>
      </c>
      <c r="G155" s="13">
        <v>6.8757371999999997E-2</v>
      </c>
      <c r="I155" s="12" t="s">
        <v>935</v>
      </c>
      <c r="J155" s="13">
        <v>12.154818966000001</v>
      </c>
      <c r="K155" s="13">
        <v>0.107519878</v>
      </c>
    </row>
    <row r="156" spans="1:11" x14ac:dyDescent="0.2">
      <c r="A156" s="12" t="s">
        <v>634</v>
      </c>
      <c r="B156" s="13">
        <v>12.350146032</v>
      </c>
      <c r="C156" s="12">
        <v>0.109943006</v>
      </c>
      <c r="E156" s="12" t="s">
        <v>355</v>
      </c>
      <c r="F156" s="13">
        <v>12.368794249</v>
      </c>
      <c r="G156" s="13">
        <v>8.7250835999999998E-2</v>
      </c>
      <c r="I156" s="12" t="s">
        <v>936</v>
      </c>
      <c r="J156" s="13">
        <v>12.23044234</v>
      </c>
      <c r="K156" s="13">
        <v>8.6087655999999999E-2</v>
      </c>
    </row>
    <row r="157" spans="1:11" x14ac:dyDescent="0.2">
      <c r="A157" s="12" t="s">
        <v>635</v>
      </c>
      <c r="B157" s="13">
        <v>12.543498677000001</v>
      </c>
      <c r="C157" s="12">
        <v>0.124910706</v>
      </c>
      <c r="E157" s="12" t="s">
        <v>356</v>
      </c>
      <c r="F157" s="13">
        <v>11.791644489999999</v>
      </c>
      <c r="G157" s="13">
        <v>7.0855562999999996E-2</v>
      </c>
      <c r="I157" s="12" t="s">
        <v>937</v>
      </c>
      <c r="J157" s="13">
        <v>12.465650704</v>
      </c>
      <c r="K157" s="13">
        <v>0.15530396799999999</v>
      </c>
    </row>
    <row r="158" spans="1:11" x14ac:dyDescent="0.2">
      <c r="A158" s="12" t="s">
        <v>636</v>
      </c>
      <c r="B158" s="13">
        <v>12.896142998</v>
      </c>
      <c r="C158" s="12">
        <v>0.21675592099999999</v>
      </c>
      <c r="E158" s="12" t="s">
        <v>480</v>
      </c>
      <c r="F158" s="13">
        <v>11.631641684</v>
      </c>
      <c r="G158" s="13">
        <v>7.4562718E-2</v>
      </c>
      <c r="I158" s="12" t="s">
        <v>938</v>
      </c>
      <c r="J158" s="13">
        <v>12.380919955</v>
      </c>
      <c r="K158" s="13">
        <v>0.120686737</v>
      </c>
    </row>
    <row r="159" spans="1:11" x14ac:dyDescent="0.2">
      <c r="A159" s="12" t="s">
        <v>637</v>
      </c>
      <c r="B159" s="13">
        <v>11.723599086</v>
      </c>
      <c r="C159" s="12">
        <v>0.131104902</v>
      </c>
      <c r="E159" s="12" t="s">
        <v>357</v>
      </c>
      <c r="F159" s="13">
        <v>11.846076614999999</v>
      </c>
      <c r="G159" s="13">
        <v>9.5633653999999998E-2</v>
      </c>
      <c r="I159" s="12" t="s">
        <v>939</v>
      </c>
      <c r="J159" s="13">
        <v>12.472868493</v>
      </c>
      <c r="K159" s="13">
        <v>0.14344731999999999</v>
      </c>
    </row>
    <row r="160" spans="1:11" x14ac:dyDescent="0.2">
      <c r="A160" s="12" t="s">
        <v>638</v>
      </c>
      <c r="B160" s="13">
        <v>13.539971232999999</v>
      </c>
      <c r="C160" s="12">
        <v>0.10160332399999999</v>
      </c>
      <c r="E160" s="12" t="s">
        <v>358</v>
      </c>
      <c r="F160" s="13">
        <v>12.193897164999999</v>
      </c>
      <c r="G160" s="13">
        <v>9.8718477999999998E-2</v>
      </c>
      <c r="I160" s="12" t="s">
        <v>940</v>
      </c>
      <c r="J160" s="13">
        <v>12.517808222999999</v>
      </c>
      <c r="K160" s="13">
        <v>7.4995617000000001E-2</v>
      </c>
    </row>
    <row r="161" spans="1:11" x14ac:dyDescent="0.2">
      <c r="A161" s="12" t="s">
        <v>639</v>
      </c>
      <c r="B161" s="13">
        <v>12.488875921</v>
      </c>
      <c r="C161" s="12">
        <v>0.110749817</v>
      </c>
      <c r="F161" s="13"/>
      <c r="G161" s="13"/>
      <c r="I161" s="12" t="s">
        <v>941</v>
      </c>
      <c r="J161" s="13">
        <v>12.252883134999999</v>
      </c>
      <c r="K161" s="13">
        <v>0.12174576600000001</v>
      </c>
    </row>
    <row r="162" spans="1:11" x14ac:dyDescent="0.2">
      <c r="A162" s="12" t="s">
        <v>640</v>
      </c>
      <c r="B162" s="13">
        <v>11.683831565</v>
      </c>
      <c r="C162" s="12">
        <v>0.117090502</v>
      </c>
      <c r="E162" s="12" t="s">
        <v>481</v>
      </c>
      <c r="F162" s="13">
        <v>12.457963772999999</v>
      </c>
      <c r="G162" s="13">
        <v>9.8877042999999998E-2</v>
      </c>
      <c r="I162" s="12" t="s">
        <v>942</v>
      </c>
      <c r="J162" s="13">
        <v>12.650805292999999</v>
      </c>
      <c r="K162" s="13">
        <v>0.102155328</v>
      </c>
    </row>
    <row r="163" spans="1:11" x14ac:dyDescent="0.2">
      <c r="A163" s="12" t="s">
        <v>641</v>
      </c>
      <c r="B163" s="13">
        <v>13.885908655</v>
      </c>
      <c r="C163" s="12">
        <v>9.7068895000000002E-2</v>
      </c>
      <c r="E163" s="12" t="s">
        <v>348</v>
      </c>
      <c r="F163" s="13">
        <v>12.155483464</v>
      </c>
      <c r="G163" s="13">
        <v>6.2843948999999996E-2</v>
      </c>
      <c r="I163" s="12" t="s">
        <v>943</v>
      </c>
      <c r="J163" s="13">
        <v>12.806862529</v>
      </c>
      <c r="K163" s="13">
        <v>8.6445008000000004E-2</v>
      </c>
    </row>
    <row r="164" spans="1:11" x14ac:dyDescent="0.2">
      <c r="A164" s="12" t="s">
        <v>642</v>
      </c>
      <c r="B164" s="13">
        <v>10.021046803999999</v>
      </c>
      <c r="C164" s="12">
        <v>9.5530562999999999E-2</v>
      </c>
      <c r="E164" s="12" t="s">
        <v>482</v>
      </c>
      <c r="F164" s="13">
        <v>10.332671893000001</v>
      </c>
      <c r="G164" s="13">
        <v>0.103776615</v>
      </c>
      <c r="I164" s="12" t="s">
        <v>944</v>
      </c>
      <c r="J164" s="13">
        <v>12.561190694</v>
      </c>
      <c r="K164" s="13">
        <v>9.0052197E-2</v>
      </c>
    </row>
    <row r="165" spans="1:11" x14ac:dyDescent="0.2">
      <c r="A165" s="12" t="s">
        <v>643</v>
      </c>
      <c r="B165" s="13">
        <v>14.424239904</v>
      </c>
      <c r="C165" s="12">
        <v>9.8291112E-2</v>
      </c>
      <c r="E165" s="12" t="s">
        <v>349</v>
      </c>
      <c r="F165" s="13">
        <v>9.9437791890000007</v>
      </c>
      <c r="G165" s="13">
        <v>8.6081131000000005E-2</v>
      </c>
      <c r="I165" s="12" t="s">
        <v>945</v>
      </c>
      <c r="J165" s="13">
        <v>12.204590640999999</v>
      </c>
      <c r="K165" s="13">
        <v>9.3409252999999998E-2</v>
      </c>
    </row>
    <row r="166" spans="1:11" x14ac:dyDescent="0.2">
      <c r="A166" s="12" t="s">
        <v>644</v>
      </c>
      <c r="B166" s="13">
        <v>11.991327945</v>
      </c>
      <c r="C166" s="12">
        <v>7.5624906000000006E-2</v>
      </c>
      <c r="E166" s="12" t="s">
        <v>350</v>
      </c>
      <c r="F166" s="13">
        <v>11.450459735999999</v>
      </c>
      <c r="G166" s="13">
        <v>4.9655655999999999E-2</v>
      </c>
      <c r="I166" s="12" t="s">
        <v>946</v>
      </c>
      <c r="J166" s="13">
        <v>12.099593491</v>
      </c>
      <c r="K166" s="13">
        <v>0.113054853</v>
      </c>
    </row>
    <row r="167" spans="1:11" x14ac:dyDescent="0.2">
      <c r="A167" s="12" t="s">
        <v>645</v>
      </c>
      <c r="B167" s="13">
        <v>10.69540552</v>
      </c>
      <c r="C167" s="12">
        <v>7.9732209999999998E-2</v>
      </c>
      <c r="E167" s="12" t="s">
        <v>483</v>
      </c>
      <c r="F167" s="13">
        <v>11.766577980999999</v>
      </c>
      <c r="G167" s="13">
        <v>0.10433118399999999</v>
      </c>
      <c r="I167" s="12" t="s">
        <v>947</v>
      </c>
      <c r="J167" s="13">
        <v>11.859529054999999</v>
      </c>
      <c r="K167" s="13">
        <v>0.104357198</v>
      </c>
    </row>
    <row r="168" spans="1:11" ht="15.75" x14ac:dyDescent="0.25">
      <c r="A168" s="17"/>
      <c r="B168" s="28"/>
      <c r="C168" s="17"/>
      <c r="E168" s="12" t="s">
        <v>484</v>
      </c>
      <c r="F168" s="13">
        <v>12.130650702000001</v>
      </c>
      <c r="G168" s="13">
        <v>7.5377600000000003E-2</v>
      </c>
      <c r="I168" s="12" t="s">
        <v>948</v>
      </c>
      <c r="J168" s="13">
        <v>12.21818811</v>
      </c>
      <c r="K168" s="13">
        <v>6.6108715999999998E-2</v>
      </c>
    </row>
    <row r="169" spans="1:11" x14ac:dyDescent="0.2">
      <c r="A169" s="12" t="s">
        <v>753</v>
      </c>
      <c r="B169" s="13">
        <v>13.888673646999999</v>
      </c>
      <c r="C169" s="12">
        <v>0.13239428</v>
      </c>
      <c r="E169" s="12" t="s">
        <v>485</v>
      </c>
      <c r="F169" s="13">
        <v>10.819270060999999</v>
      </c>
      <c r="G169" s="13">
        <v>0.10584088699999999</v>
      </c>
      <c r="I169" s="12" t="s">
        <v>949</v>
      </c>
      <c r="J169" s="13">
        <v>11.771801828999999</v>
      </c>
      <c r="K169" s="13">
        <v>9.7334411999999995E-2</v>
      </c>
    </row>
    <row r="170" spans="1:11" x14ac:dyDescent="0.2">
      <c r="A170" s="12" t="s">
        <v>754</v>
      </c>
      <c r="B170" s="13">
        <v>10.830668337000001</v>
      </c>
      <c r="C170" s="12">
        <v>7.8902992000000005E-2</v>
      </c>
      <c r="E170" s="12" t="s">
        <v>486</v>
      </c>
      <c r="F170" s="13">
        <v>11.651976658000001</v>
      </c>
      <c r="G170" s="13">
        <v>6.1277501999999998E-2</v>
      </c>
      <c r="I170" s="12" t="s">
        <v>950</v>
      </c>
      <c r="J170" s="13">
        <v>12.502995034</v>
      </c>
      <c r="K170" s="13">
        <v>8.7914856999999999E-2</v>
      </c>
    </row>
    <row r="171" spans="1:11" x14ac:dyDescent="0.2">
      <c r="A171" s="12" t="s">
        <v>755</v>
      </c>
      <c r="B171" s="13">
        <v>14.393936241</v>
      </c>
      <c r="C171" s="12">
        <v>8.1084269E-2</v>
      </c>
      <c r="F171" s="13"/>
      <c r="G171" s="13"/>
      <c r="I171" s="12" t="s">
        <v>951</v>
      </c>
      <c r="J171" s="13">
        <v>12.150488186</v>
      </c>
      <c r="K171" s="13">
        <v>8.7691392000000007E-2</v>
      </c>
    </row>
    <row r="172" spans="1:11" x14ac:dyDescent="0.2">
      <c r="A172" s="12" t="s">
        <v>756</v>
      </c>
      <c r="B172" s="13">
        <v>13.848133722</v>
      </c>
      <c r="C172" s="12">
        <v>8.7401784999999996E-2</v>
      </c>
      <c r="E172" s="12" t="s">
        <v>487</v>
      </c>
      <c r="F172" s="13">
        <v>11.110037897</v>
      </c>
      <c r="G172" s="13">
        <v>0.110591672</v>
      </c>
      <c r="I172" s="12" t="s">
        <v>952</v>
      </c>
      <c r="J172" s="13">
        <v>12.164002570999999</v>
      </c>
      <c r="K172" s="13">
        <v>0.12255637</v>
      </c>
    </row>
    <row r="173" spans="1:11" x14ac:dyDescent="0.2">
      <c r="A173" s="12" t="s">
        <v>757</v>
      </c>
      <c r="B173" s="13">
        <v>13.278735609</v>
      </c>
      <c r="C173" s="12">
        <v>8.8825186E-2</v>
      </c>
      <c r="E173" s="12" t="s">
        <v>488</v>
      </c>
      <c r="F173" s="13">
        <v>11.355184846</v>
      </c>
      <c r="G173" s="13">
        <v>9.3113073000000005E-2</v>
      </c>
      <c r="I173" s="12" t="s">
        <v>953</v>
      </c>
      <c r="J173" s="13">
        <v>12.232290061</v>
      </c>
      <c r="K173" s="13">
        <v>8.0228505000000006E-2</v>
      </c>
    </row>
    <row r="174" spans="1:11" x14ac:dyDescent="0.2">
      <c r="A174" s="12" t="s">
        <v>758</v>
      </c>
      <c r="B174" s="13">
        <v>11.895702676000001</v>
      </c>
      <c r="C174" s="12">
        <v>9.7048695000000004E-2</v>
      </c>
      <c r="E174" s="12" t="s">
        <v>489</v>
      </c>
      <c r="F174" s="13">
        <v>11.162195842999999</v>
      </c>
      <c r="G174" s="13">
        <v>8.1513037999999996E-2</v>
      </c>
      <c r="I174" s="12" t="s">
        <v>954</v>
      </c>
      <c r="J174" s="13">
        <v>12.551596605</v>
      </c>
      <c r="K174" s="13">
        <v>8.7762498999999994E-2</v>
      </c>
    </row>
    <row r="175" spans="1:11" x14ac:dyDescent="0.2">
      <c r="A175" s="12" t="s">
        <v>759</v>
      </c>
      <c r="B175" s="13">
        <v>13.121165438</v>
      </c>
      <c r="C175" s="12">
        <v>0.153260233</v>
      </c>
      <c r="E175" s="12" t="s">
        <v>490</v>
      </c>
      <c r="F175" s="13">
        <v>11.026763609</v>
      </c>
      <c r="G175" s="13">
        <v>8.8724297999999993E-2</v>
      </c>
      <c r="I175" s="12" t="s">
        <v>955</v>
      </c>
      <c r="J175" s="13">
        <v>11.927372518</v>
      </c>
      <c r="K175" s="13">
        <v>7.8555653000000003E-2</v>
      </c>
    </row>
    <row r="176" spans="1:11" x14ac:dyDescent="0.2">
      <c r="A176" s="12" t="s">
        <v>760</v>
      </c>
      <c r="B176" s="13">
        <v>12.472430538999999</v>
      </c>
      <c r="C176" s="12">
        <v>0.102010224</v>
      </c>
      <c r="E176" s="12" t="s">
        <v>491</v>
      </c>
      <c r="F176" s="13">
        <v>11.291996152999999</v>
      </c>
      <c r="G176" s="13">
        <v>8.4936604999999998E-2</v>
      </c>
      <c r="I176" s="12" t="s">
        <v>956</v>
      </c>
      <c r="J176" s="13">
        <v>12.280718216</v>
      </c>
      <c r="K176" s="13">
        <v>9.3432027000000001E-2</v>
      </c>
    </row>
    <row r="177" spans="1:11" x14ac:dyDescent="0.2">
      <c r="A177" s="12" t="s">
        <v>761</v>
      </c>
      <c r="B177" s="13">
        <v>13.045680216999999</v>
      </c>
      <c r="C177" s="12">
        <v>9.7813026999999997E-2</v>
      </c>
      <c r="E177" s="12" t="s">
        <v>492</v>
      </c>
      <c r="F177" s="13">
        <v>10.387933176000001</v>
      </c>
      <c r="G177" s="13">
        <v>6.5942898999999999E-2</v>
      </c>
      <c r="I177" s="12" t="s">
        <v>957</v>
      </c>
      <c r="J177" s="13">
        <v>12.492212396999999</v>
      </c>
      <c r="K177" s="13">
        <v>9.3547915999999995E-2</v>
      </c>
    </row>
    <row r="178" spans="1:11" x14ac:dyDescent="0.2">
      <c r="A178" s="12" t="s">
        <v>762</v>
      </c>
      <c r="B178" s="13">
        <v>14.711573764000001</v>
      </c>
      <c r="C178" s="12">
        <v>8.9541474999999995E-2</v>
      </c>
      <c r="E178" s="12" t="s">
        <v>493</v>
      </c>
      <c r="F178" s="13">
        <v>10.793334881</v>
      </c>
      <c r="G178" s="13">
        <v>0.129440425</v>
      </c>
      <c r="I178" s="12" t="s">
        <v>958</v>
      </c>
      <c r="J178" s="13">
        <v>12.103875778000001</v>
      </c>
      <c r="K178" s="13">
        <v>9.1071892000000002E-2</v>
      </c>
    </row>
    <row r="179" spans="1:11" x14ac:dyDescent="0.2">
      <c r="A179" s="12" t="s">
        <v>763</v>
      </c>
      <c r="B179" s="13">
        <v>13.540684896</v>
      </c>
      <c r="C179" s="12">
        <v>0.11067541</v>
      </c>
      <c r="E179" s="12" t="s">
        <v>494</v>
      </c>
      <c r="F179" s="13">
        <v>11.128961696999999</v>
      </c>
      <c r="G179" s="13">
        <v>0.11688564899999999</v>
      </c>
      <c r="I179" s="12" t="s">
        <v>959</v>
      </c>
      <c r="J179" s="13">
        <v>12.403388538</v>
      </c>
      <c r="K179" s="13">
        <v>8.5871792000000002E-2</v>
      </c>
    </row>
    <row r="180" spans="1:11" x14ac:dyDescent="0.2">
      <c r="A180" s="12" t="s">
        <v>764</v>
      </c>
      <c r="B180" s="13">
        <v>12.345934316999999</v>
      </c>
      <c r="C180" s="12">
        <v>7.6399303000000002E-2</v>
      </c>
      <c r="E180" s="12" t="s">
        <v>495</v>
      </c>
      <c r="F180" s="13">
        <v>11.169911304999999</v>
      </c>
      <c r="G180" s="13">
        <v>0.10859448100000001</v>
      </c>
      <c r="I180" s="12" t="s">
        <v>960</v>
      </c>
      <c r="J180" s="13">
        <v>12.541183948</v>
      </c>
      <c r="K180" s="13">
        <v>7.7196540999999994E-2</v>
      </c>
    </row>
    <row r="181" spans="1:11" x14ac:dyDescent="0.2">
      <c r="A181" s="12" t="s">
        <v>765</v>
      </c>
      <c r="B181" s="13">
        <v>11.981984016</v>
      </c>
      <c r="C181" s="12">
        <v>0.128361735</v>
      </c>
      <c r="E181" s="12" t="s">
        <v>496</v>
      </c>
      <c r="F181" s="13">
        <v>10.857848522999999</v>
      </c>
      <c r="G181" s="13">
        <v>0.109110979</v>
      </c>
    </row>
    <row r="182" spans="1:11" x14ac:dyDescent="0.2">
      <c r="A182" s="12" t="s">
        <v>766</v>
      </c>
      <c r="B182" s="13">
        <v>10.854856972</v>
      </c>
      <c r="C182" s="12">
        <v>9.9362844000000006E-2</v>
      </c>
      <c r="E182" s="12" t="s">
        <v>497</v>
      </c>
      <c r="F182" s="13">
        <v>11.286640022</v>
      </c>
      <c r="G182" s="13">
        <v>0.10810855900000001</v>
      </c>
    </row>
    <row r="183" spans="1:11" x14ac:dyDescent="0.2">
      <c r="A183" s="12" t="s">
        <v>767</v>
      </c>
      <c r="B183" s="13">
        <v>10.427441828999999</v>
      </c>
      <c r="C183" s="12">
        <v>8.2324867999999995E-2</v>
      </c>
      <c r="F183" s="13"/>
      <c r="G183" s="13"/>
    </row>
    <row r="184" spans="1:11" ht="15.75" x14ac:dyDescent="0.25">
      <c r="A184" s="17"/>
      <c r="B184" s="28"/>
      <c r="C184" s="17"/>
      <c r="E184" s="12" t="s">
        <v>498</v>
      </c>
      <c r="F184" s="13">
        <v>11.183535747000001</v>
      </c>
      <c r="G184" s="13">
        <v>7.7571020000000004E-2</v>
      </c>
    </row>
    <row r="185" spans="1:11" x14ac:dyDescent="0.2">
      <c r="A185" s="12" t="s">
        <v>768</v>
      </c>
      <c r="B185" s="13">
        <v>13.920743148</v>
      </c>
      <c r="C185" s="12">
        <v>0.12941185799999999</v>
      </c>
      <c r="E185" s="12" t="s">
        <v>275</v>
      </c>
      <c r="F185" s="13">
        <v>7.9023888270000002</v>
      </c>
      <c r="G185" s="13">
        <v>9.6408959000000002E-2</v>
      </c>
    </row>
    <row r="186" spans="1:11" x14ac:dyDescent="0.2">
      <c r="A186" s="12" t="s">
        <v>769</v>
      </c>
      <c r="B186" s="13">
        <v>12.351183821999999</v>
      </c>
      <c r="C186" s="12">
        <v>0.109503964</v>
      </c>
      <c r="E186" s="12" t="s">
        <v>276</v>
      </c>
      <c r="F186" s="13">
        <v>11.160414287</v>
      </c>
      <c r="G186" s="13">
        <v>8.9291355000000003E-2</v>
      </c>
    </row>
    <row r="187" spans="1:11" x14ac:dyDescent="0.2">
      <c r="A187" s="12" t="s">
        <v>770</v>
      </c>
      <c r="B187" s="13">
        <v>15.183257236999999</v>
      </c>
      <c r="C187" s="12">
        <v>9.2511994E-2</v>
      </c>
      <c r="E187" s="12" t="s">
        <v>277</v>
      </c>
      <c r="F187" s="13">
        <v>10.374717942</v>
      </c>
      <c r="G187" s="13">
        <v>9.5358871999999997E-2</v>
      </c>
    </row>
    <row r="188" spans="1:11" x14ac:dyDescent="0.2">
      <c r="A188" s="12" t="s">
        <v>771</v>
      </c>
      <c r="B188" s="13">
        <v>15.289468311</v>
      </c>
      <c r="C188" s="12">
        <v>7.7429601000000001E-2</v>
      </c>
      <c r="E188" s="12" t="s">
        <v>278</v>
      </c>
      <c r="F188" s="13">
        <v>11.016198731999999</v>
      </c>
      <c r="G188" s="13">
        <v>7.9918932999999998E-2</v>
      </c>
    </row>
    <row r="189" spans="1:11" x14ac:dyDescent="0.2">
      <c r="A189" s="12" t="s">
        <v>772</v>
      </c>
      <c r="B189" s="13">
        <v>11.262479762</v>
      </c>
      <c r="C189" s="12">
        <v>8.1172139000000004E-2</v>
      </c>
      <c r="E189" s="12" t="s">
        <v>279</v>
      </c>
      <c r="F189" s="13">
        <v>10.351008827999999</v>
      </c>
      <c r="G189" s="13">
        <v>0.10211434899999999</v>
      </c>
    </row>
    <row r="190" spans="1:11" x14ac:dyDescent="0.2">
      <c r="A190" s="12" t="s">
        <v>773</v>
      </c>
      <c r="B190" s="13">
        <v>12.553879543000001</v>
      </c>
      <c r="C190" s="12">
        <v>8.0851573999999996E-2</v>
      </c>
      <c r="E190" s="12" t="s">
        <v>280</v>
      </c>
      <c r="F190" s="13">
        <v>10.700657971</v>
      </c>
      <c r="G190" s="13">
        <v>0.12784547399999999</v>
      </c>
    </row>
    <row r="191" spans="1:11" x14ac:dyDescent="0.2">
      <c r="A191" s="12" t="s">
        <v>774</v>
      </c>
      <c r="B191" s="13">
        <v>13.014682608999999</v>
      </c>
      <c r="C191" s="12">
        <v>8.0574997999999995E-2</v>
      </c>
      <c r="E191" s="12" t="s">
        <v>282</v>
      </c>
      <c r="F191" s="13">
        <v>11.003841133</v>
      </c>
      <c r="G191" s="13">
        <v>9.5886420999999999E-2</v>
      </c>
    </row>
    <row r="192" spans="1:11" x14ac:dyDescent="0.2">
      <c r="A192" s="12" t="s">
        <v>775</v>
      </c>
      <c r="B192" s="13">
        <v>14.799511142</v>
      </c>
      <c r="C192" s="12">
        <v>0.10263794499999999</v>
      </c>
      <c r="E192" s="12" t="s">
        <v>499</v>
      </c>
      <c r="F192" s="13">
        <v>11.608802244</v>
      </c>
      <c r="G192" s="13">
        <v>0.157909571</v>
      </c>
    </row>
    <row r="193" spans="1:7" x14ac:dyDescent="0.2">
      <c r="A193" s="12" t="s">
        <v>776</v>
      </c>
      <c r="B193" s="13">
        <v>14.367730981999999</v>
      </c>
      <c r="C193" s="12">
        <v>0.12058440400000001</v>
      </c>
      <c r="E193" s="12" t="s">
        <v>500</v>
      </c>
      <c r="F193" s="13">
        <v>11.067030012</v>
      </c>
      <c r="G193" s="13">
        <v>9.6234372999999998E-2</v>
      </c>
    </row>
    <row r="194" spans="1:7" x14ac:dyDescent="0.2">
      <c r="A194" s="12" t="s">
        <v>777</v>
      </c>
      <c r="B194" s="13">
        <v>12.894967202</v>
      </c>
      <c r="C194" s="12">
        <v>8.7182027999999995E-2</v>
      </c>
      <c r="E194" s="12" t="s">
        <v>284</v>
      </c>
      <c r="F194" s="13">
        <v>11.205547914</v>
      </c>
      <c r="G194" s="13">
        <v>6.6183450000000005E-2</v>
      </c>
    </row>
    <row r="195" spans="1:7" x14ac:dyDescent="0.2">
      <c r="A195" s="12" t="s">
        <v>778</v>
      </c>
      <c r="B195" s="13">
        <v>15.140110140999999</v>
      </c>
      <c r="C195" s="12">
        <v>0.101951504</v>
      </c>
      <c r="E195" s="12" t="s">
        <v>501</v>
      </c>
      <c r="F195" s="13">
        <v>8.9838161559999996</v>
      </c>
      <c r="G195" s="13">
        <v>7.5322374999999997E-2</v>
      </c>
    </row>
    <row r="196" spans="1:7" x14ac:dyDescent="0.2">
      <c r="A196" s="12" t="s">
        <v>779</v>
      </c>
      <c r="B196" s="13">
        <v>11.848163824</v>
      </c>
      <c r="C196" s="12">
        <v>6.8488483000000003E-2</v>
      </c>
      <c r="F196" s="13"/>
      <c r="G196" s="13"/>
    </row>
    <row r="197" spans="1:7" x14ac:dyDescent="0.2">
      <c r="E197" s="12" t="s">
        <v>502</v>
      </c>
      <c r="F197" s="13">
        <v>11.965853410999999</v>
      </c>
      <c r="G197" s="13">
        <v>0.145246876</v>
      </c>
    </row>
    <row r="198" spans="1:7" x14ac:dyDescent="0.2">
      <c r="E198" s="12" t="s">
        <v>503</v>
      </c>
      <c r="F198" s="13">
        <v>11.3040705</v>
      </c>
      <c r="G198" s="13">
        <v>6.7887042999999994E-2</v>
      </c>
    </row>
    <row r="199" spans="1:7" x14ac:dyDescent="0.2">
      <c r="E199" s="12" t="s">
        <v>504</v>
      </c>
      <c r="F199" s="13">
        <v>11.677143706000001</v>
      </c>
      <c r="G199" s="13">
        <v>0.16063296799999999</v>
      </c>
    </row>
    <row r="200" spans="1:7" x14ac:dyDescent="0.2">
      <c r="E200" s="29" t="s">
        <v>505</v>
      </c>
      <c r="F200" s="30">
        <v>7.8112199220000003</v>
      </c>
      <c r="G200" s="30">
        <v>0.14062464899999999</v>
      </c>
    </row>
    <row r="201" spans="1:7" x14ac:dyDescent="0.2">
      <c r="E201" s="12" t="s">
        <v>506</v>
      </c>
      <c r="F201" s="13">
        <v>11.141838373000001</v>
      </c>
      <c r="G201" s="13">
        <v>0.107585714</v>
      </c>
    </row>
    <row r="202" spans="1:7" x14ac:dyDescent="0.2">
      <c r="E202" s="12" t="s">
        <v>507</v>
      </c>
      <c r="F202" s="13">
        <v>11.552292077000001</v>
      </c>
      <c r="G202" s="13">
        <v>0.110685776</v>
      </c>
    </row>
    <row r="203" spans="1:7" x14ac:dyDescent="0.2">
      <c r="E203" s="12" t="s">
        <v>508</v>
      </c>
      <c r="F203" s="13">
        <v>11.828895644999999</v>
      </c>
      <c r="G203" s="13">
        <v>0.167960634</v>
      </c>
    </row>
    <row r="204" spans="1:7" x14ac:dyDescent="0.2">
      <c r="E204" s="12" t="s">
        <v>509</v>
      </c>
      <c r="F204" s="13">
        <v>11.574268459000001</v>
      </c>
      <c r="G204" s="13">
        <v>8.9866274999999995E-2</v>
      </c>
    </row>
    <row r="205" spans="1:7" x14ac:dyDescent="0.2">
      <c r="E205" s="12" t="s">
        <v>510</v>
      </c>
      <c r="F205" s="13">
        <v>10.860191997999999</v>
      </c>
      <c r="G205" s="13">
        <v>7.0223250000000001E-2</v>
      </c>
    </row>
    <row r="206" spans="1:7" x14ac:dyDescent="0.2">
      <c r="E206" s="12" t="s">
        <v>511</v>
      </c>
      <c r="F206" s="13">
        <v>10.981903049</v>
      </c>
      <c r="G206" s="13">
        <v>0.163343712</v>
      </c>
    </row>
    <row r="207" spans="1:7" x14ac:dyDescent="0.2">
      <c r="E207" s="12" t="s">
        <v>512</v>
      </c>
      <c r="F207" s="13">
        <v>11.559914226</v>
      </c>
      <c r="G207" s="13">
        <v>0.106780597</v>
      </c>
    </row>
    <row r="208" spans="1:7" x14ac:dyDescent="0.2">
      <c r="F208" s="13"/>
      <c r="G208" s="13"/>
    </row>
    <row r="209" spans="5:7" x14ac:dyDescent="0.2">
      <c r="E209" s="12" t="s">
        <v>513</v>
      </c>
      <c r="F209" s="13">
        <v>10.940158659</v>
      </c>
      <c r="G209" s="13">
        <v>7.5896649999999996E-2</v>
      </c>
    </row>
    <row r="210" spans="5:7" x14ac:dyDescent="0.2">
      <c r="E210" s="12" t="s">
        <v>514</v>
      </c>
      <c r="F210" s="13">
        <v>11.505587729</v>
      </c>
      <c r="G210" s="13">
        <v>8.3404396000000006E-2</v>
      </c>
    </row>
    <row r="211" spans="5:7" x14ac:dyDescent="0.2">
      <c r="E211" s="12" t="s">
        <v>515</v>
      </c>
      <c r="F211" s="13">
        <v>10.584157201</v>
      </c>
      <c r="G211" s="13">
        <v>8.0479969999999998E-2</v>
      </c>
    </row>
    <row r="212" spans="5:7" x14ac:dyDescent="0.2">
      <c r="E212" s="12" t="s">
        <v>516</v>
      </c>
      <c r="F212" s="13">
        <v>9.6430654150000006</v>
      </c>
      <c r="G212" s="13">
        <v>0.10199056300000001</v>
      </c>
    </row>
    <row r="213" spans="5:7" x14ac:dyDescent="0.2">
      <c r="E213" s="12" t="s">
        <v>517</v>
      </c>
      <c r="F213" s="13">
        <v>10.571631568000001</v>
      </c>
      <c r="G213" s="13">
        <v>0.10388413000000001</v>
      </c>
    </row>
    <row r="214" spans="5:7" x14ac:dyDescent="0.2">
      <c r="E214" s="12" t="s">
        <v>518</v>
      </c>
      <c r="F214" s="13">
        <v>9.8315435079999993</v>
      </c>
      <c r="G214" s="13">
        <v>0.10880290500000001</v>
      </c>
    </row>
    <row r="215" spans="5:7" x14ac:dyDescent="0.2">
      <c r="E215" s="12" t="s">
        <v>519</v>
      </c>
      <c r="F215" s="13">
        <v>10.096898614000001</v>
      </c>
      <c r="G215" s="13">
        <v>0.108075241</v>
      </c>
    </row>
    <row r="216" spans="5:7" x14ac:dyDescent="0.2">
      <c r="F216" s="13"/>
      <c r="G216" s="13"/>
    </row>
    <row r="217" spans="5:7" x14ac:dyDescent="0.2">
      <c r="E217" s="12" t="s">
        <v>520</v>
      </c>
      <c r="F217" s="13">
        <v>11.389821868</v>
      </c>
      <c r="G217" s="13">
        <v>9.7207125000000005E-2</v>
      </c>
    </row>
    <row r="218" spans="5:7" x14ac:dyDescent="0.2">
      <c r="E218" s="12" t="s">
        <v>521</v>
      </c>
      <c r="F218" s="13">
        <v>10.866913945</v>
      </c>
      <c r="G218" s="13">
        <v>6.6852520999999998E-2</v>
      </c>
    </row>
    <row r="219" spans="5:7" x14ac:dyDescent="0.2">
      <c r="E219" s="12" t="s">
        <v>522</v>
      </c>
      <c r="F219" s="13">
        <v>11.178177358999999</v>
      </c>
      <c r="G219" s="13">
        <v>9.1993357999999997E-2</v>
      </c>
    </row>
    <row r="220" spans="5:7" x14ac:dyDescent="0.2">
      <c r="E220" s="12" t="s">
        <v>523</v>
      </c>
      <c r="F220" s="13">
        <v>10.769266503000001</v>
      </c>
      <c r="G220" s="13">
        <v>0.110038766</v>
      </c>
    </row>
    <row r="221" spans="5:7" x14ac:dyDescent="0.2">
      <c r="E221" s="12" t="s">
        <v>524</v>
      </c>
      <c r="F221" s="13">
        <v>10.951789786000001</v>
      </c>
      <c r="G221" s="13">
        <v>6.9489120000000001E-2</v>
      </c>
    </row>
    <row r="222" spans="5:7" x14ac:dyDescent="0.2">
      <c r="E222" s="12" t="s">
        <v>525</v>
      </c>
      <c r="F222" s="13">
        <v>11.214140256</v>
      </c>
      <c r="G222" s="13">
        <v>0.103899318</v>
      </c>
    </row>
    <row r="223" spans="5:7" x14ac:dyDescent="0.2">
      <c r="E223" s="12" t="s">
        <v>526</v>
      </c>
      <c r="F223" s="13">
        <v>10.680090732</v>
      </c>
      <c r="G223" s="13">
        <v>8.2066667999999995E-2</v>
      </c>
    </row>
    <row r="224" spans="5:7" x14ac:dyDescent="0.2">
      <c r="E224" s="12" t="s">
        <v>527</v>
      </c>
      <c r="F224" s="13">
        <v>10.790872590999999</v>
      </c>
      <c r="G224" s="13">
        <v>8.5479032999999996E-2</v>
      </c>
    </row>
    <row r="225" spans="5:7" x14ac:dyDescent="0.2">
      <c r="E225" s="12" t="s">
        <v>528</v>
      </c>
      <c r="F225" s="13">
        <v>11.688921840000001</v>
      </c>
      <c r="G225" s="13">
        <v>0.25201473699999999</v>
      </c>
    </row>
    <row r="226" spans="5:7" x14ac:dyDescent="0.2">
      <c r="E226" s="12" t="s">
        <v>529</v>
      </c>
      <c r="F226" s="13">
        <v>11.152188799999999</v>
      </c>
      <c r="G226" s="13">
        <v>0.11615191399999999</v>
      </c>
    </row>
    <row r="227" spans="5:7" x14ac:dyDescent="0.2">
      <c r="E227" s="12" t="s">
        <v>530</v>
      </c>
      <c r="F227" s="13">
        <v>11.181645659999999</v>
      </c>
      <c r="G227" s="13">
        <v>0.11369718500000001</v>
      </c>
    </row>
    <row r="228" spans="5:7" x14ac:dyDescent="0.2">
      <c r="E228" s="12" t="s">
        <v>531</v>
      </c>
      <c r="F228" s="13">
        <v>10.952916977999999</v>
      </c>
      <c r="G228" s="13">
        <v>7.3337952999999997E-2</v>
      </c>
    </row>
    <row r="229" spans="5:7" x14ac:dyDescent="0.2">
      <c r="E229" s="12" t="s">
        <v>532</v>
      </c>
      <c r="F229" s="13">
        <v>10.654777295000001</v>
      </c>
      <c r="G229" s="13">
        <v>9.4816338E-2</v>
      </c>
    </row>
    <row r="230" spans="5:7" x14ac:dyDescent="0.2">
      <c r="F230" s="13"/>
      <c r="G230" s="13"/>
    </row>
    <row r="231" spans="5:7" x14ac:dyDescent="0.2">
      <c r="E231" s="12" t="s">
        <v>294</v>
      </c>
      <c r="F231" s="13">
        <v>11.012748563000001</v>
      </c>
      <c r="G231" s="13">
        <v>0.12009766299999999</v>
      </c>
    </row>
    <row r="232" spans="5:7" x14ac:dyDescent="0.2">
      <c r="E232" s="12" t="s">
        <v>295</v>
      </c>
      <c r="F232" s="13">
        <v>11.229726569</v>
      </c>
      <c r="G232" s="13">
        <v>0.108719897</v>
      </c>
    </row>
    <row r="233" spans="5:7" x14ac:dyDescent="0.2">
      <c r="E233" s="12" t="s">
        <v>296</v>
      </c>
      <c r="F233" s="13">
        <v>11.1079302</v>
      </c>
      <c r="G233" s="13">
        <v>7.7729284999999995E-2</v>
      </c>
    </row>
    <row r="234" spans="5:7" x14ac:dyDescent="0.2">
      <c r="E234" s="12" t="s">
        <v>297</v>
      </c>
      <c r="F234" s="13">
        <v>11.289484642</v>
      </c>
      <c r="G234" s="13">
        <v>6.5971498000000003E-2</v>
      </c>
    </row>
    <row r="235" spans="5:7" x14ac:dyDescent="0.2">
      <c r="E235" s="12" t="s">
        <v>298</v>
      </c>
      <c r="F235" s="13">
        <v>11.134183435000001</v>
      </c>
      <c r="G235" s="13">
        <v>0.110846441</v>
      </c>
    </row>
    <row r="236" spans="5:7" x14ac:dyDescent="0.2">
      <c r="E236" s="12" t="s">
        <v>299</v>
      </c>
      <c r="F236" s="13">
        <v>11.428544180999999</v>
      </c>
      <c r="G236" s="13">
        <v>0.100549525</v>
      </c>
    </row>
    <row r="237" spans="5:7" x14ac:dyDescent="0.2">
      <c r="E237" s="12" t="s">
        <v>533</v>
      </c>
      <c r="F237" s="13">
        <v>11.055396713</v>
      </c>
      <c r="G237" s="13">
        <v>8.9596299000000004E-2</v>
      </c>
    </row>
    <row r="238" spans="5:7" x14ac:dyDescent="0.2">
      <c r="E238" s="12" t="s">
        <v>534</v>
      </c>
      <c r="F238" s="13">
        <v>11.504251590999999</v>
      </c>
      <c r="G238" s="13">
        <v>0.10990281</v>
      </c>
    </row>
    <row r="239" spans="5:7" x14ac:dyDescent="0.2">
      <c r="E239" s="12" t="s">
        <v>535</v>
      </c>
      <c r="F239" s="13">
        <v>11.403205844</v>
      </c>
      <c r="G239" s="13">
        <v>9.6002935999999997E-2</v>
      </c>
    </row>
    <row r="240" spans="5:7" x14ac:dyDescent="0.2">
      <c r="E240" s="12" t="s">
        <v>536</v>
      </c>
      <c r="F240" s="13">
        <v>11.399076028</v>
      </c>
      <c r="G240" s="13">
        <v>9.6821938999999996E-2</v>
      </c>
    </row>
    <row r="241" spans="5:7" x14ac:dyDescent="0.2">
      <c r="F241" s="13"/>
      <c r="G241" s="13"/>
    </row>
    <row r="242" spans="5:7" x14ac:dyDescent="0.2">
      <c r="E242" s="12" t="s">
        <v>537</v>
      </c>
      <c r="F242" s="13">
        <v>10.732160151</v>
      </c>
      <c r="G242" s="13">
        <v>9.2833067000000005E-2</v>
      </c>
    </row>
    <row r="243" spans="5:7" x14ac:dyDescent="0.2">
      <c r="E243" s="12" t="s">
        <v>538</v>
      </c>
      <c r="F243" s="13">
        <v>10.829026976</v>
      </c>
      <c r="G243" s="13">
        <v>0.102189924</v>
      </c>
    </row>
    <row r="244" spans="5:7" x14ac:dyDescent="0.2">
      <c r="E244" s="12" t="s">
        <v>539</v>
      </c>
      <c r="F244" s="13">
        <v>10.779494197</v>
      </c>
      <c r="G244" s="13">
        <v>0.100559551</v>
      </c>
    </row>
    <row r="245" spans="5:7" x14ac:dyDescent="0.2">
      <c r="E245" s="12" t="s">
        <v>540</v>
      </c>
      <c r="F245" s="13">
        <v>11.52775505</v>
      </c>
      <c r="G245" s="13">
        <v>8.0275038000000007E-2</v>
      </c>
    </row>
    <row r="246" spans="5:7" x14ac:dyDescent="0.2">
      <c r="E246" s="12" t="s">
        <v>541</v>
      </c>
      <c r="F246" s="13">
        <v>10.441547369</v>
      </c>
      <c r="G246" s="13">
        <v>8.1644798000000005E-2</v>
      </c>
    </row>
    <row r="247" spans="5:7" x14ac:dyDescent="0.2">
      <c r="E247" s="12" t="s">
        <v>542</v>
      </c>
      <c r="F247" s="13">
        <v>11.243605284999999</v>
      </c>
      <c r="G247" s="13">
        <v>9.5571150999999993E-2</v>
      </c>
    </row>
    <row r="248" spans="5:7" x14ac:dyDescent="0.2">
      <c r="E248" s="12" t="s">
        <v>543</v>
      </c>
      <c r="F248" s="13">
        <v>10.980283121999999</v>
      </c>
      <c r="G248" s="13">
        <v>8.5983598999999994E-2</v>
      </c>
    </row>
    <row r="249" spans="5:7" x14ac:dyDescent="0.2">
      <c r="E249" s="12" t="s">
        <v>544</v>
      </c>
      <c r="F249" s="13">
        <v>10.906560242999999</v>
      </c>
      <c r="G249" s="13">
        <v>0.108126666</v>
      </c>
    </row>
    <row r="250" spans="5:7" x14ac:dyDescent="0.2">
      <c r="F250" s="13"/>
      <c r="G250" s="13"/>
    </row>
    <row r="251" spans="5:7" x14ac:dyDescent="0.2">
      <c r="E251" s="12" t="s">
        <v>545</v>
      </c>
      <c r="F251" s="13">
        <v>11.167459705000001</v>
      </c>
      <c r="G251" s="13">
        <v>6.9475777000000002E-2</v>
      </c>
    </row>
    <row r="252" spans="5:7" x14ac:dyDescent="0.2">
      <c r="E252" s="12" t="s">
        <v>546</v>
      </c>
      <c r="F252" s="13">
        <v>11.190419715000001</v>
      </c>
      <c r="G252" s="13">
        <v>7.6474016000000006E-2</v>
      </c>
    </row>
    <row r="253" spans="5:7" x14ac:dyDescent="0.2">
      <c r="E253" s="12" t="s">
        <v>547</v>
      </c>
      <c r="F253" s="13">
        <v>10.798690769</v>
      </c>
      <c r="G253" s="13">
        <v>9.0813748999999999E-2</v>
      </c>
    </row>
    <row r="254" spans="5:7" x14ac:dyDescent="0.2">
      <c r="E254" s="12" t="s">
        <v>548</v>
      </c>
      <c r="F254" s="13">
        <v>11.034996791999999</v>
      </c>
      <c r="G254" s="13">
        <v>8.5258377999999996E-2</v>
      </c>
    </row>
    <row r="255" spans="5:7" x14ac:dyDescent="0.2">
      <c r="E255" s="12" t="s">
        <v>549</v>
      </c>
      <c r="F255" s="13">
        <v>10.95296712</v>
      </c>
      <c r="G255" s="13">
        <v>0.115519257</v>
      </c>
    </row>
    <row r="256" spans="5:7" x14ac:dyDescent="0.2">
      <c r="E256" s="12" t="s">
        <v>550</v>
      </c>
      <c r="F256" s="13">
        <v>10.800033039000001</v>
      </c>
      <c r="G256" s="13">
        <v>9.5717386000000002E-2</v>
      </c>
    </row>
    <row r="257" spans="5:7" x14ac:dyDescent="0.2">
      <c r="E257" s="12" t="s">
        <v>551</v>
      </c>
      <c r="F257" s="13">
        <v>11.037948087</v>
      </c>
      <c r="G257" s="13">
        <v>9.7086517999999997E-2</v>
      </c>
    </row>
    <row r="258" spans="5:7" x14ac:dyDescent="0.2">
      <c r="E258" s="12" t="s">
        <v>552</v>
      </c>
      <c r="F258" s="13">
        <v>11.159565838000001</v>
      </c>
      <c r="G258" s="13">
        <v>9.5608659999999998E-2</v>
      </c>
    </row>
    <row r="259" spans="5:7" x14ac:dyDescent="0.2">
      <c r="E259" s="12" t="s">
        <v>553</v>
      </c>
      <c r="F259" s="13">
        <v>10.875368934999999</v>
      </c>
      <c r="G259" s="13">
        <v>8.5293790999999994E-2</v>
      </c>
    </row>
    <row r="260" spans="5:7" x14ac:dyDescent="0.2">
      <c r="E260" s="12" t="s">
        <v>554</v>
      </c>
      <c r="F260" s="13">
        <v>10.926697647999999</v>
      </c>
      <c r="G260" s="13">
        <v>0.11431509500000001</v>
      </c>
    </row>
    <row r="261" spans="5:7" x14ac:dyDescent="0.2">
      <c r="F261" s="13"/>
      <c r="G261" s="13"/>
    </row>
    <row r="262" spans="5:7" x14ac:dyDescent="0.2">
      <c r="E262" s="12" t="s">
        <v>555</v>
      </c>
      <c r="F262" s="13">
        <v>11.487348526</v>
      </c>
      <c r="G262" s="13">
        <v>8.0729299000000004E-2</v>
      </c>
    </row>
    <row r="263" spans="5:7" x14ac:dyDescent="0.2">
      <c r="E263" s="12" t="s">
        <v>556</v>
      </c>
      <c r="F263" s="13">
        <v>11.42246048</v>
      </c>
      <c r="G263" s="13">
        <v>7.7865200999999995E-2</v>
      </c>
    </row>
    <row r="264" spans="5:7" x14ac:dyDescent="0.2">
      <c r="E264" s="12" t="s">
        <v>557</v>
      </c>
      <c r="F264" s="13">
        <v>10.458213121</v>
      </c>
      <c r="G264" s="13">
        <v>0.160091703</v>
      </c>
    </row>
    <row r="265" spans="5:7" x14ac:dyDescent="0.2">
      <c r="E265" s="12" t="s">
        <v>558</v>
      </c>
      <c r="F265" s="13">
        <v>11.300065964</v>
      </c>
      <c r="G265" s="13">
        <v>0.103198314</v>
      </c>
    </row>
    <row r="266" spans="5:7" x14ac:dyDescent="0.2">
      <c r="E266" s="12" t="s">
        <v>559</v>
      </c>
      <c r="F266" s="13">
        <v>11.038312667</v>
      </c>
      <c r="G266" s="13">
        <v>5.2968249000000002E-2</v>
      </c>
    </row>
    <row r="267" spans="5:7" x14ac:dyDescent="0.2">
      <c r="E267" s="12" t="s">
        <v>560</v>
      </c>
      <c r="F267" s="13">
        <v>11.102031611999999</v>
      </c>
      <c r="G267" s="13">
        <v>8.3084792000000005E-2</v>
      </c>
    </row>
    <row r="268" spans="5:7" x14ac:dyDescent="0.2">
      <c r="E268" s="12" t="s">
        <v>561</v>
      </c>
      <c r="F268" s="13">
        <v>10.764534855999999</v>
      </c>
      <c r="G268" s="13">
        <v>5.9647775E-2</v>
      </c>
    </row>
    <row r="269" spans="5:7" x14ac:dyDescent="0.2">
      <c r="E269" s="12" t="s">
        <v>562</v>
      </c>
      <c r="F269" s="13">
        <v>11.386785891000001</v>
      </c>
      <c r="G269" s="13">
        <v>0.13351047699999999</v>
      </c>
    </row>
    <row r="270" spans="5:7" x14ac:dyDescent="0.2">
      <c r="E270" s="12" t="s">
        <v>563</v>
      </c>
      <c r="F270" s="13">
        <v>11.206898716</v>
      </c>
      <c r="G270" s="13">
        <v>8.2460945999999993E-2</v>
      </c>
    </row>
    <row r="271" spans="5:7" x14ac:dyDescent="0.2">
      <c r="E271" s="12" t="s">
        <v>564</v>
      </c>
      <c r="F271" s="13">
        <v>11.143303768999999</v>
      </c>
      <c r="G271" s="13">
        <v>9.6373816000000001E-2</v>
      </c>
    </row>
    <row r="272" spans="5:7" x14ac:dyDescent="0.2">
      <c r="E272" s="12" t="s">
        <v>565</v>
      </c>
      <c r="F272" s="13">
        <v>11.008657547</v>
      </c>
      <c r="G272" s="13">
        <v>0.101443941</v>
      </c>
    </row>
    <row r="273" spans="5:7" x14ac:dyDescent="0.2">
      <c r="F273" s="13"/>
      <c r="G273" s="13"/>
    </row>
    <row r="274" spans="5:7" x14ac:dyDescent="0.2">
      <c r="E274" s="12" t="s">
        <v>566</v>
      </c>
      <c r="F274" s="13">
        <v>11.142136461</v>
      </c>
      <c r="G274" s="13">
        <v>9.7645232999999998E-2</v>
      </c>
    </row>
    <row r="275" spans="5:7" x14ac:dyDescent="0.2">
      <c r="E275" s="12" t="s">
        <v>567</v>
      </c>
      <c r="F275" s="13">
        <v>11.095567777999999</v>
      </c>
      <c r="G275" s="13">
        <v>0.15313125299999999</v>
      </c>
    </row>
    <row r="276" spans="5:7" x14ac:dyDescent="0.2">
      <c r="E276" s="12" t="s">
        <v>568</v>
      </c>
      <c r="F276" s="13">
        <v>10.960258604</v>
      </c>
      <c r="G276" s="13">
        <v>7.5955793999999993E-2</v>
      </c>
    </row>
    <row r="277" spans="5:7" x14ac:dyDescent="0.2">
      <c r="E277" s="12" t="s">
        <v>569</v>
      </c>
      <c r="F277" s="13">
        <v>10.903629962</v>
      </c>
      <c r="G277" s="13">
        <v>7.9322803999999997E-2</v>
      </c>
    </row>
    <row r="278" spans="5:7" x14ac:dyDescent="0.2">
      <c r="E278" s="12" t="s">
        <v>570</v>
      </c>
      <c r="F278" s="13">
        <v>11.079906577999999</v>
      </c>
      <c r="G278" s="13">
        <v>0.121932652</v>
      </c>
    </row>
    <row r="279" spans="5:7" x14ac:dyDescent="0.2">
      <c r="E279" s="12" t="s">
        <v>571</v>
      </c>
      <c r="F279" s="13">
        <v>10.848238693000001</v>
      </c>
      <c r="G279" s="13">
        <v>8.7428813999999994E-2</v>
      </c>
    </row>
    <row r="280" spans="5:7" x14ac:dyDescent="0.2">
      <c r="E280" s="12" t="s">
        <v>572</v>
      </c>
      <c r="F280" s="13">
        <v>11.14175827</v>
      </c>
      <c r="G280" s="13">
        <v>9.4787189999999993E-2</v>
      </c>
    </row>
    <row r="281" spans="5:7" x14ac:dyDescent="0.2">
      <c r="E281" s="12" t="s">
        <v>573</v>
      </c>
      <c r="F281" s="13">
        <v>11.033099568000001</v>
      </c>
      <c r="G281" s="13">
        <v>0.102482693</v>
      </c>
    </row>
    <row r="282" spans="5:7" x14ac:dyDescent="0.2">
      <c r="E282" s="12" t="s">
        <v>574</v>
      </c>
      <c r="F282" s="13">
        <v>11.109233640999999</v>
      </c>
      <c r="G282" s="13">
        <v>7.0613359000000001E-2</v>
      </c>
    </row>
    <row r="283" spans="5:7" x14ac:dyDescent="0.2">
      <c r="E283" s="12" t="s">
        <v>575</v>
      </c>
      <c r="F283" s="13">
        <v>10.827090625</v>
      </c>
      <c r="G283" s="13">
        <v>6.7895889000000001E-2</v>
      </c>
    </row>
    <row r="284" spans="5:7" x14ac:dyDescent="0.2">
      <c r="E284" s="12" t="s">
        <v>576</v>
      </c>
      <c r="F284" s="13">
        <v>11.011188558000001</v>
      </c>
      <c r="G284" s="13">
        <v>9.9306470999999993E-2</v>
      </c>
    </row>
    <row r="285" spans="5:7" x14ac:dyDescent="0.2">
      <c r="E285" s="12" t="s">
        <v>577</v>
      </c>
      <c r="F285" s="13">
        <v>10.925005643</v>
      </c>
      <c r="G285" s="13">
        <v>8.3699824000000006E-2</v>
      </c>
    </row>
    <row r="286" spans="5:7" x14ac:dyDescent="0.2">
      <c r="E286" s="12" t="s">
        <v>578</v>
      </c>
      <c r="F286" s="13">
        <v>11.173711020000001</v>
      </c>
      <c r="G286" s="13">
        <v>0.153828616</v>
      </c>
    </row>
    <row r="287" spans="5:7" x14ac:dyDescent="0.2">
      <c r="F287" s="13"/>
      <c r="G287" s="13"/>
    </row>
    <row r="288" spans="5:7" x14ac:dyDescent="0.2">
      <c r="E288" s="12" t="s">
        <v>579</v>
      </c>
      <c r="F288" s="13">
        <v>11.205696598999999</v>
      </c>
      <c r="G288" s="13">
        <v>8.4060123E-2</v>
      </c>
    </row>
    <row r="289" spans="5:7" x14ac:dyDescent="0.2">
      <c r="E289" s="12" t="s">
        <v>580</v>
      </c>
      <c r="F289" s="13">
        <v>11.431797188000001</v>
      </c>
      <c r="G289" s="13">
        <v>7.9746735999999999E-2</v>
      </c>
    </row>
    <row r="290" spans="5:7" x14ac:dyDescent="0.2">
      <c r="E290" s="12" t="s">
        <v>581</v>
      </c>
      <c r="F290" s="13">
        <v>11.533655093</v>
      </c>
      <c r="G290" s="13">
        <v>7.1234792000000005E-2</v>
      </c>
    </row>
    <row r="291" spans="5:7" x14ac:dyDescent="0.2">
      <c r="E291" s="12" t="s">
        <v>582</v>
      </c>
      <c r="F291" s="13">
        <v>10.921964273</v>
      </c>
      <c r="G291" s="13">
        <v>7.4320334000000002E-2</v>
      </c>
    </row>
    <row r="292" spans="5:7" x14ac:dyDescent="0.2">
      <c r="E292" s="12" t="s">
        <v>583</v>
      </c>
      <c r="F292" s="13">
        <v>10.989001717000001</v>
      </c>
      <c r="G292" s="13">
        <v>9.9656043E-2</v>
      </c>
    </row>
    <row r="293" spans="5:7" x14ac:dyDescent="0.2">
      <c r="E293" s="12" t="s">
        <v>584</v>
      </c>
      <c r="F293" s="13">
        <v>10.856918522000001</v>
      </c>
      <c r="G293" s="13">
        <v>8.8179398000000006E-2</v>
      </c>
    </row>
    <row r="294" spans="5:7" x14ac:dyDescent="0.2">
      <c r="E294" s="12" t="s">
        <v>585</v>
      </c>
      <c r="F294" s="13">
        <v>11.165476243000001</v>
      </c>
      <c r="G294" s="13">
        <v>0.123798693</v>
      </c>
    </row>
    <row r="295" spans="5:7" x14ac:dyDescent="0.2">
      <c r="E295" s="12" t="s">
        <v>586</v>
      </c>
      <c r="F295" s="13">
        <v>11.446157728999999</v>
      </c>
      <c r="G295" s="13">
        <v>5.4248072000000001E-2</v>
      </c>
    </row>
    <row r="296" spans="5:7" x14ac:dyDescent="0.2">
      <c r="E296" s="12" t="s">
        <v>587</v>
      </c>
      <c r="F296" s="13">
        <v>10.919116057</v>
      </c>
      <c r="G296" s="13">
        <v>7.5500800000000007E-2</v>
      </c>
    </row>
    <row r="297" spans="5:7" x14ac:dyDescent="0.2">
      <c r="E297" s="12" t="s">
        <v>588</v>
      </c>
      <c r="F297" s="13">
        <v>11.168326132000001</v>
      </c>
      <c r="G297" s="13">
        <v>9.5719749000000007E-2</v>
      </c>
    </row>
    <row r="298" spans="5:7" x14ac:dyDescent="0.2">
      <c r="E298" s="12" t="s">
        <v>589</v>
      </c>
      <c r="F298" s="13">
        <v>11.046411543</v>
      </c>
      <c r="G298" s="13">
        <v>8.7193393999999994E-2</v>
      </c>
    </row>
    <row r="299" spans="5:7" x14ac:dyDescent="0.2">
      <c r="F299" s="13"/>
      <c r="G299" s="13"/>
    </row>
    <row r="300" spans="5:7" x14ac:dyDescent="0.2">
      <c r="E300" s="12" t="s">
        <v>590</v>
      </c>
      <c r="F300" s="13">
        <v>10.959553719000001</v>
      </c>
      <c r="G300" s="13">
        <v>6.0950008999999999E-2</v>
      </c>
    </row>
    <row r="301" spans="5:7" x14ac:dyDescent="0.2">
      <c r="E301" s="12" t="s">
        <v>591</v>
      </c>
      <c r="F301" s="13">
        <v>10.595633862</v>
      </c>
      <c r="G301" s="13">
        <v>0.104904311</v>
      </c>
    </row>
    <row r="302" spans="5:7" x14ac:dyDescent="0.2">
      <c r="E302" s="12" t="s">
        <v>592</v>
      </c>
      <c r="F302" s="13">
        <v>11.200277069</v>
      </c>
      <c r="G302" s="13">
        <v>8.7364968000000001E-2</v>
      </c>
    </row>
    <row r="303" spans="5:7" x14ac:dyDescent="0.2">
      <c r="E303" s="12" t="s">
        <v>593</v>
      </c>
      <c r="F303" s="13">
        <v>10.74022639</v>
      </c>
      <c r="G303" s="13">
        <v>9.9128487000000001E-2</v>
      </c>
    </row>
    <row r="304" spans="5:7" x14ac:dyDescent="0.2">
      <c r="E304" s="12" t="s">
        <v>594</v>
      </c>
      <c r="F304" s="13">
        <v>10.852700842999999</v>
      </c>
      <c r="G304" s="13">
        <v>0.11816647600000001</v>
      </c>
    </row>
    <row r="305" spans="5:7" x14ac:dyDescent="0.2">
      <c r="E305" s="12" t="s">
        <v>595</v>
      </c>
      <c r="F305" s="13">
        <v>11.53284273</v>
      </c>
      <c r="G305" s="13">
        <v>0.100298029</v>
      </c>
    </row>
    <row r="306" spans="5:7" x14ac:dyDescent="0.2">
      <c r="E306" s="12" t="s">
        <v>596</v>
      </c>
      <c r="F306" s="13">
        <v>11.062537191000001</v>
      </c>
      <c r="G306" s="13">
        <v>7.9860537999999995E-2</v>
      </c>
    </row>
    <row r="307" spans="5:7" x14ac:dyDescent="0.2">
      <c r="E307" s="12" t="s">
        <v>597</v>
      </c>
      <c r="F307" s="13">
        <v>10.963428105</v>
      </c>
      <c r="G307" s="13">
        <v>0.121762485</v>
      </c>
    </row>
    <row r="308" spans="5:7" x14ac:dyDescent="0.2">
      <c r="E308" s="12" t="s">
        <v>598</v>
      </c>
      <c r="F308" s="13">
        <v>10.791983801000001</v>
      </c>
      <c r="G308" s="13">
        <v>7.8102629000000007E-2</v>
      </c>
    </row>
    <row r="309" spans="5:7" x14ac:dyDescent="0.2">
      <c r="E309" s="12" t="s">
        <v>599</v>
      </c>
      <c r="F309" s="13">
        <v>10.938366933999999</v>
      </c>
      <c r="G309" s="13">
        <v>9.7772445999999999E-2</v>
      </c>
    </row>
    <row r="310" spans="5:7" x14ac:dyDescent="0.2">
      <c r="E310" s="12" t="s">
        <v>600</v>
      </c>
      <c r="F310" s="13">
        <v>10.881432460999999</v>
      </c>
      <c r="G310" s="13">
        <v>0.108726381</v>
      </c>
    </row>
    <row r="311" spans="5:7" x14ac:dyDescent="0.2">
      <c r="F311" s="13"/>
      <c r="G311" s="13"/>
    </row>
    <row r="312" spans="5:7" x14ac:dyDescent="0.2">
      <c r="E312" s="12" t="s">
        <v>601</v>
      </c>
      <c r="F312" s="13">
        <v>11.010319481</v>
      </c>
      <c r="G312" s="13">
        <v>9.3971782000000004E-2</v>
      </c>
    </row>
    <row r="313" spans="5:7" x14ac:dyDescent="0.2">
      <c r="E313" s="12" t="s">
        <v>602</v>
      </c>
      <c r="F313" s="13">
        <v>11.034717297</v>
      </c>
      <c r="G313" s="13">
        <v>7.2794162999999995E-2</v>
      </c>
    </row>
    <row r="314" spans="5:7" x14ac:dyDescent="0.2">
      <c r="E314" s="12" t="s">
        <v>603</v>
      </c>
      <c r="F314" s="13">
        <v>11.052605584</v>
      </c>
      <c r="G314" s="13">
        <v>9.9773022000000003E-2</v>
      </c>
    </row>
    <row r="315" spans="5:7" x14ac:dyDescent="0.2">
      <c r="E315" s="12" t="s">
        <v>604</v>
      </c>
      <c r="F315" s="13">
        <v>11.192298728999999</v>
      </c>
      <c r="G315" s="13">
        <v>7.6199580000000003E-2</v>
      </c>
    </row>
    <row r="316" spans="5:7" x14ac:dyDescent="0.2">
      <c r="E316" s="12" t="s">
        <v>605</v>
      </c>
      <c r="F316" s="13">
        <v>11.098894985999999</v>
      </c>
      <c r="G316" s="13">
        <v>0.12437311299999999</v>
      </c>
    </row>
    <row r="317" spans="5:7" x14ac:dyDescent="0.2">
      <c r="E317" s="12" t="s">
        <v>606</v>
      </c>
      <c r="F317" s="13">
        <v>11.269079302</v>
      </c>
      <c r="G317" s="13">
        <v>0.126104464</v>
      </c>
    </row>
    <row r="318" spans="5:7" x14ac:dyDescent="0.2">
      <c r="E318" s="12" t="s">
        <v>607</v>
      </c>
      <c r="F318" s="13">
        <v>10.960818940999999</v>
      </c>
      <c r="G318" s="13">
        <v>8.6076397999999998E-2</v>
      </c>
    </row>
    <row r="319" spans="5:7" x14ac:dyDescent="0.2">
      <c r="E319" s="12" t="s">
        <v>608</v>
      </c>
      <c r="F319" s="13">
        <v>11.27413559</v>
      </c>
      <c r="G319" s="13">
        <v>6.7843769999999998E-2</v>
      </c>
    </row>
    <row r="320" spans="5:7" x14ac:dyDescent="0.2">
      <c r="E320" s="12" t="s">
        <v>609</v>
      </c>
      <c r="F320" s="13">
        <v>10.899541987999999</v>
      </c>
      <c r="G320" s="13">
        <v>8.1825234999999996E-2</v>
      </c>
    </row>
    <row r="321" spans="5:7" x14ac:dyDescent="0.2">
      <c r="E321" s="12" t="s">
        <v>610</v>
      </c>
      <c r="F321" s="13">
        <v>11.075650455</v>
      </c>
      <c r="G321" s="13">
        <v>8.3713528999999995E-2</v>
      </c>
    </row>
    <row r="322" spans="5:7" x14ac:dyDescent="0.2">
      <c r="F322" s="13"/>
      <c r="G322" s="13"/>
    </row>
    <row r="323" spans="5:7" x14ac:dyDescent="0.2">
      <c r="E323" s="12" t="s">
        <v>611</v>
      </c>
      <c r="F323" s="13">
        <v>11.330510879</v>
      </c>
      <c r="G323" s="13">
        <v>6.2282817999999997E-2</v>
      </c>
    </row>
    <row r="324" spans="5:7" x14ac:dyDescent="0.2">
      <c r="E324" s="12" t="s">
        <v>612</v>
      </c>
      <c r="F324" s="13">
        <v>11.108023672</v>
      </c>
      <c r="G324" s="13">
        <v>0.10947569</v>
      </c>
    </row>
    <row r="325" spans="5:7" x14ac:dyDescent="0.2">
      <c r="E325" s="12" t="s">
        <v>613</v>
      </c>
      <c r="F325" s="13">
        <v>10.874288036999999</v>
      </c>
      <c r="G325" s="13">
        <v>0.106010831</v>
      </c>
    </row>
    <row r="326" spans="5:7" x14ac:dyDescent="0.2">
      <c r="E326" s="12" t="s">
        <v>614</v>
      </c>
      <c r="F326" s="13">
        <v>10.842339028</v>
      </c>
      <c r="G326" s="13">
        <v>0.10338903300000001</v>
      </c>
    </row>
    <row r="327" spans="5:7" x14ac:dyDescent="0.2">
      <c r="E327" s="12" t="s">
        <v>615</v>
      </c>
      <c r="F327" s="13">
        <v>10.604117332</v>
      </c>
      <c r="G327" s="13">
        <v>9.5933032000000001E-2</v>
      </c>
    </row>
    <row r="328" spans="5:7" x14ac:dyDescent="0.2">
      <c r="E328" s="12" t="s">
        <v>616</v>
      </c>
      <c r="F328" s="13">
        <v>10.367892416</v>
      </c>
      <c r="G328" s="13">
        <v>0.10628219</v>
      </c>
    </row>
    <row r="329" spans="5:7" x14ac:dyDescent="0.2">
      <c r="E329" s="12" t="s">
        <v>617</v>
      </c>
      <c r="F329" s="13">
        <v>11.265275219999999</v>
      </c>
      <c r="G329" s="13">
        <v>8.5110954000000003E-2</v>
      </c>
    </row>
    <row r="330" spans="5:7" x14ac:dyDescent="0.2">
      <c r="E330" s="12" t="s">
        <v>618</v>
      </c>
      <c r="F330" s="13">
        <v>10.884487412</v>
      </c>
      <c r="G330" s="13">
        <v>0.110945879</v>
      </c>
    </row>
    <row r="331" spans="5:7" x14ac:dyDescent="0.2">
      <c r="E331" s="12" t="s">
        <v>619</v>
      </c>
      <c r="F331" s="13">
        <v>10.847913931000001</v>
      </c>
      <c r="G331" s="13">
        <v>9.0311504000000001E-2</v>
      </c>
    </row>
  </sheetData>
  <mergeCells count="3">
    <mergeCell ref="A4:B4"/>
    <mergeCell ref="A3:B3"/>
    <mergeCell ref="A1:G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workbookViewId="0">
      <selection activeCell="G18" sqref="G18"/>
    </sheetView>
  </sheetViews>
  <sheetFormatPr defaultRowHeight="15" x14ac:dyDescent="0.2"/>
  <cols>
    <col min="1" max="1" width="11.42578125" style="12" bestFit="1" customWidth="1"/>
    <col min="2" max="2" width="11.5703125" style="12" customWidth="1"/>
    <col min="3" max="3" width="15.85546875" style="12" bestFit="1" customWidth="1"/>
    <col min="4" max="4" width="9.140625" style="12"/>
    <col min="5" max="5" width="12.7109375" style="12" bestFit="1" customWidth="1"/>
    <col min="6" max="6" width="13.28515625" style="12" customWidth="1"/>
    <col min="7" max="7" width="14" style="12" customWidth="1"/>
    <col min="8" max="8" width="14.7109375" style="12" customWidth="1"/>
    <col min="9" max="9" width="15.85546875" style="12" bestFit="1" customWidth="1"/>
    <col min="10" max="10" width="11" style="12" bestFit="1" customWidth="1"/>
    <col min="11" max="11" width="15.85546875" style="12" bestFit="1" customWidth="1"/>
    <col min="12" max="12" width="9.140625" style="12"/>
    <col min="13" max="13" width="16.140625" style="12" bestFit="1" customWidth="1"/>
    <col min="14" max="22" width="10.85546875" style="12" bestFit="1" customWidth="1"/>
    <col min="23" max="16384" width="9.140625" style="12"/>
  </cols>
  <sheetData>
    <row r="1" spans="1:13" s="36" customFormat="1" ht="20.25" x14ac:dyDescent="0.3">
      <c r="A1" s="36" t="s">
        <v>989</v>
      </c>
    </row>
    <row r="3" spans="1:13" ht="18" x14ac:dyDescent="0.25">
      <c r="A3" s="31" t="s">
        <v>991</v>
      </c>
      <c r="E3" s="31" t="s">
        <v>994</v>
      </c>
    </row>
    <row r="4" spans="1:13" ht="18" x14ac:dyDescent="0.2">
      <c r="A4" s="12" t="s">
        <v>990</v>
      </c>
      <c r="B4" s="37" t="s">
        <v>993</v>
      </c>
      <c r="C4" s="37" t="s">
        <v>992</v>
      </c>
      <c r="E4" s="12" t="s">
        <v>990</v>
      </c>
      <c r="F4" s="12" t="s">
        <v>995</v>
      </c>
      <c r="G4" s="37" t="s">
        <v>368</v>
      </c>
      <c r="H4" s="12" t="s">
        <v>996</v>
      </c>
      <c r="I4" s="12" t="s">
        <v>368</v>
      </c>
      <c r="J4" s="12" t="s">
        <v>997</v>
      </c>
      <c r="K4" s="12" t="s">
        <v>368</v>
      </c>
    </row>
    <row r="5" spans="1:13" x14ac:dyDescent="0.2">
      <c r="A5" s="35" t="s">
        <v>975</v>
      </c>
      <c r="B5" s="12">
        <v>0.71026264418538299</v>
      </c>
      <c r="C5" s="18">
        <v>4.1205141969890804E-6</v>
      </c>
      <c r="E5" s="35">
        <v>42443</v>
      </c>
      <c r="F5" s="18">
        <v>0.51214244949177301</v>
      </c>
      <c r="G5" s="49">
        <v>3.19401655544188E-6</v>
      </c>
      <c r="H5" s="18">
        <v>0.34840350778082602</v>
      </c>
      <c r="I5" s="18">
        <v>1.869159069018342E-6</v>
      </c>
      <c r="J5" s="18">
        <v>0.241579729189729</v>
      </c>
      <c r="K5" s="18">
        <v>2.70280492989728E-6</v>
      </c>
      <c r="M5" s="18"/>
    </row>
    <row r="6" spans="1:13" x14ac:dyDescent="0.2">
      <c r="A6" s="35" t="s">
        <v>976</v>
      </c>
      <c r="B6" s="12">
        <v>0.71026409586674</v>
      </c>
      <c r="C6" s="18">
        <v>4.2920381044038296E-6</v>
      </c>
      <c r="E6" s="35">
        <v>42443</v>
      </c>
      <c r="F6" s="18">
        <v>0.51214579278648198</v>
      </c>
      <c r="G6" s="49">
        <v>5.2963414785777403E-6</v>
      </c>
      <c r="H6" s="18">
        <v>0.348405104920679</v>
      </c>
      <c r="I6" s="18">
        <v>2.7880677213727201E-6</v>
      </c>
      <c r="J6" s="18">
        <v>0.24158013242603499</v>
      </c>
      <c r="K6" s="18">
        <v>3.5805287188370401E-6</v>
      </c>
      <c r="M6" s="18"/>
    </row>
    <row r="7" spans="1:13" x14ac:dyDescent="0.2">
      <c r="A7" s="35" t="s">
        <v>977</v>
      </c>
      <c r="B7" s="12">
        <v>0.71025782502160095</v>
      </c>
      <c r="C7" s="18">
        <v>3.52187767315865E-6</v>
      </c>
      <c r="E7" s="35">
        <v>42443</v>
      </c>
      <c r="F7" s="18">
        <v>0.51214281311063203</v>
      </c>
      <c r="G7" s="49">
        <v>4.8468362063090596E-6</v>
      </c>
      <c r="H7" s="18">
        <v>0.34839846940268199</v>
      </c>
      <c r="I7" s="18">
        <v>2.9539089226134202E-6</v>
      </c>
      <c r="J7" s="18">
        <v>0.241579859504335</v>
      </c>
      <c r="K7" s="18">
        <v>3.37129509480452E-6</v>
      </c>
      <c r="M7" s="18"/>
    </row>
    <row r="8" spans="1:13" x14ac:dyDescent="0.2">
      <c r="A8" s="35" t="s">
        <v>978</v>
      </c>
      <c r="B8" s="12">
        <v>0.71027941993211796</v>
      </c>
      <c r="C8" s="18">
        <v>4.2537152326709897E-6</v>
      </c>
      <c r="E8" s="35">
        <v>42574</v>
      </c>
      <c r="F8" s="18">
        <v>0.51213753882641266</v>
      </c>
      <c r="G8" s="18">
        <v>6.5518876135666741E-6</v>
      </c>
      <c r="H8" s="18">
        <v>0.34840170425592132</v>
      </c>
      <c r="I8" s="18">
        <v>3.7630108126953044E-6</v>
      </c>
      <c r="J8" s="18">
        <v>0.24157996248263838</v>
      </c>
      <c r="K8" s="18">
        <v>4.6084257386339158E-6</v>
      </c>
    </row>
    <row r="9" spans="1:13" x14ac:dyDescent="0.2">
      <c r="A9" s="35" t="s">
        <v>978</v>
      </c>
      <c r="B9" s="12">
        <v>0.71026115097474196</v>
      </c>
      <c r="C9" s="18">
        <v>4.1995800761627198E-6</v>
      </c>
      <c r="E9" s="35">
        <v>42576</v>
      </c>
      <c r="F9" s="18">
        <v>0.51213523387748794</v>
      </c>
      <c r="G9" s="18">
        <v>5.3542356182357121E-6</v>
      </c>
      <c r="H9" s="18">
        <v>0.34840144408255164</v>
      </c>
      <c r="I9" s="18">
        <v>3.2443341678400991E-6</v>
      </c>
      <c r="J9" s="18">
        <v>0.24158358391657866</v>
      </c>
      <c r="K9" s="18">
        <v>3.5664708455829095E-6</v>
      </c>
    </row>
    <row r="10" spans="1:13" x14ac:dyDescent="0.2">
      <c r="A10" s="35" t="s">
        <v>978</v>
      </c>
      <c r="B10" s="12">
        <v>0.71027348477117802</v>
      </c>
      <c r="C10" s="18">
        <v>4.2270901489602999E-6</v>
      </c>
      <c r="E10" s="35">
        <v>42577</v>
      </c>
      <c r="F10" s="18">
        <v>0.51214502824970742</v>
      </c>
      <c r="G10" s="18">
        <v>5.0738223669549361E-6</v>
      </c>
      <c r="H10" s="18">
        <v>0.34840198629388647</v>
      </c>
      <c r="I10" s="18">
        <v>3.5815479903257767E-6</v>
      </c>
      <c r="J10" s="18">
        <v>0.24158206089910619</v>
      </c>
      <c r="K10" s="18">
        <v>3.5593966123410525E-6</v>
      </c>
    </row>
    <row r="11" spans="1:13" x14ac:dyDescent="0.2">
      <c r="A11" s="35" t="s">
        <v>979</v>
      </c>
      <c r="B11" s="12">
        <v>0.71026566997646101</v>
      </c>
      <c r="C11" s="18">
        <v>3.53005620381517E-6</v>
      </c>
      <c r="E11" s="35">
        <v>42584</v>
      </c>
      <c r="F11" s="18">
        <v>0.5121436149446178</v>
      </c>
      <c r="G11" s="18">
        <v>6.794567231762635E-6</v>
      </c>
      <c r="H11" s="18">
        <v>0.34839840966050034</v>
      </c>
      <c r="I11" s="18">
        <v>3.8768253426710988E-6</v>
      </c>
      <c r="J11" s="18">
        <v>0.24157992569358791</v>
      </c>
      <c r="K11" s="18">
        <v>4.7777211160763744E-6</v>
      </c>
    </row>
    <row r="12" spans="1:13" x14ac:dyDescent="0.2">
      <c r="A12" s="35" t="s">
        <v>980</v>
      </c>
      <c r="B12" s="12">
        <v>0.71026827823966798</v>
      </c>
      <c r="C12" s="18">
        <v>3.8365553213530296E-6</v>
      </c>
      <c r="E12" s="35">
        <v>42759</v>
      </c>
      <c r="F12" s="18">
        <v>0.5121283411439489</v>
      </c>
      <c r="G12" s="18">
        <v>7.462416325985559E-6</v>
      </c>
      <c r="H12" s="18">
        <v>0.34841037462754565</v>
      </c>
      <c r="I12" s="18">
        <v>5.6108660356745987E-6</v>
      </c>
      <c r="J12" s="18">
        <v>0.24159657088489558</v>
      </c>
      <c r="K12" s="18">
        <v>6.0666455361301031E-6</v>
      </c>
    </row>
    <row r="13" spans="1:13" x14ac:dyDescent="0.2">
      <c r="A13" s="35" t="s">
        <v>981</v>
      </c>
      <c r="B13" s="12">
        <v>0.71026191786503501</v>
      </c>
      <c r="C13" s="18">
        <v>4.0721222475154198E-6</v>
      </c>
      <c r="E13" s="35">
        <v>42760</v>
      </c>
      <c r="F13" s="18">
        <v>0.51214895794674331</v>
      </c>
      <c r="G13" s="18">
        <v>9.9415923055332591E-6</v>
      </c>
      <c r="H13" s="18">
        <v>0.34841449257923862</v>
      </c>
      <c r="I13" s="18">
        <v>7.6802797293609847E-6</v>
      </c>
      <c r="J13" s="18">
        <v>0.2415765042319572</v>
      </c>
      <c r="K13" s="18">
        <v>6.6534218436250835E-6</v>
      </c>
    </row>
    <row r="14" spans="1:13" x14ac:dyDescent="0.2">
      <c r="A14" s="35" t="s">
        <v>982</v>
      </c>
      <c r="B14" s="12">
        <v>0.71024202825504301</v>
      </c>
      <c r="C14" s="18">
        <v>3.2408357959121502E-6</v>
      </c>
      <c r="E14" s="35">
        <v>42760</v>
      </c>
      <c r="F14" s="18">
        <v>0.51213104848418978</v>
      </c>
      <c r="G14" s="18">
        <v>7.4801234598508372E-6</v>
      </c>
      <c r="H14" s="18">
        <v>0.3484054039806006</v>
      </c>
      <c r="I14" s="18">
        <v>4.8104671904144301E-6</v>
      </c>
      <c r="J14" s="18">
        <v>0.24158666609305193</v>
      </c>
      <c r="K14" s="18">
        <v>5.671159386673823E-6</v>
      </c>
    </row>
    <row r="15" spans="1:13" x14ac:dyDescent="0.2">
      <c r="A15" s="35" t="s">
        <v>983</v>
      </c>
      <c r="B15" s="12">
        <v>0.71026182583674602</v>
      </c>
      <c r="C15" s="18">
        <v>3.2285503263879198E-6</v>
      </c>
      <c r="E15" s="35">
        <v>42775</v>
      </c>
      <c r="F15" s="18">
        <v>0.51214090117178113</v>
      </c>
      <c r="G15" s="18">
        <v>4.8468669129258337E-6</v>
      </c>
      <c r="H15" s="18">
        <v>0.34840537259018989</v>
      </c>
      <c r="I15" s="18">
        <v>2.9201825838123855E-6</v>
      </c>
      <c r="J15" s="18">
        <v>0.24158374102007313</v>
      </c>
      <c r="K15" s="18">
        <v>3.6546314206271866E-6</v>
      </c>
    </row>
    <row r="16" spans="1:13" x14ac:dyDescent="0.2">
      <c r="A16" s="35" t="s">
        <v>984</v>
      </c>
      <c r="B16" s="12">
        <v>0.71026090158816002</v>
      </c>
      <c r="C16" s="18">
        <v>3.4517115139111399E-6</v>
      </c>
      <c r="E16" s="35">
        <v>42925</v>
      </c>
      <c r="F16" s="18">
        <v>0.51215037563353216</v>
      </c>
      <c r="G16" s="18">
        <v>6.2262876384482467E-6</v>
      </c>
      <c r="H16" s="18">
        <v>0.34840704062134126</v>
      </c>
      <c r="I16" s="18">
        <v>3.6502408986405777E-6</v>
      </c>
      <c r="J16" s="18">
        <v>0.24157921262676915</v>
      </c>
      <c r="K16" s="18">
        <v>4.6495492604816785E-6</v>
      </c>
    </row>
    <row r="17" spans="1:22" x14ac:dyDescent="0.2">
      <c r="A17" s="35" t="s">
        <v>984</v>
      </c>
      <c r="B17" s="12">
        <v>0.71026638124341102</v>
      </c>
      <c r="C17" s="18">
        <v>4.2259084899055903E-6</v>
      </c>
      <c r="E17" s="35">
        <v>42926</v>
      </c>
      <c r="F17" s="18">
        <v>0.51213378796926146</v>
      </c>
      <c r="G17" s="18">
        <v>8.9281806397531267E-6</v>
      </c>
      <c r="H17" s="18">
        <v>0.3484035437944023</v>
      </c>
      <c r="I17" s="18">
        <v>4.5554352892323785E-6</v>
      </c>
      <c r="J17" s="18">
        <v>0.24158449901039727</v>
      </c>
      <c r="K17" s="18">
        <v>7.8334376648918152E-6</v>
      </c>
    </row>
    <row r="18" spans="1:22" x14ac:dyDescent="0.2">
      <c r="A18" s="35" t="s">
        <v>985</v>
      </c>
      <c r="B18" s="12">
        <v>0.71026578598436196</v>
      </c>
      <c r="C18" s="18">
        <v>4.54161457816766E-6</v>
      </c>
      <c r="E18" s="35">
        <v>42926</v>
      </c>
      <c r="F18" s="18">
        <v>0.51214586564870657</v>
      </c>
      <c r="G18" s="18">
        <v>7.3686679934268365E-6</v>
      </c>
      <c r="H18" s="18">
        <v>0.34840763220629034</v>
      </c>
      <c r="I18" s="18">
        <v>4.3832434563498143E-6</v>
      </c>
      <c r="J18" s="18">
        <v>0.24157772750572601</v>
      </c>
      <c r="K18" s="18">
        <v>5.060863734706157E-6</v>
      </c>
    </row>
    <row r="19" spans="1:22" x14ac:dyDescent="0.2">
      <c r="A19" s="35" t="s">
        <v>986</v>
      </c>
      <c r="B19" s="12">
        <v>0.71025213386360497</v>
      </c>
      <c r="C19" s="18">
        <v>3.3942632247364501E-6</v>
      </c>
      <c r="E19" s="35">
        <v>42972</v>
      </c>
      <c r="F19" s="18">
        <v>0.51214086936125225</v>
      </c>
      <c r="G19" s="18">
        <v>8.5156204405164367E-6</v>
      </c>
      <c r="H19" s="18">
        <v>0.34840171620350935</v>
      </c>
      <c r="I19" s="18">
        <v>5.6155792168439591E-6</v>
      </c>
      <c r="J19" s="18">
        <v>0.24157764659238679</v>
      </c>
      <c r="K19" s="18">
        <v>6.7029154371154292E-6</v>
      </c>
    </row>
    <row r="20" spans="1:22" x14ac:dyDescent="0.2">
      <c r="A20" s="35" t="s">
        <v>987</v>
      </c>
      <c r="B20" s="12">
        <v>0.71025410526823696</v>
      </c>
      <c r="C20" s="18">
        <v>3.47100800409606E-6</v>
      </c>
      <c r="E20" s="35">
        <v>42972</v>
      </c>
      <c r="F20" s="18">
        <v>0.51214613630105299</v>
      </c>
      <c r="G20" s="18">
        <v>4.9162049742964565E-6</v>
      </c>
      <c r="H20" s="18">
        <v>0.34840355844358206</v>
      </c>
      <c r="I20" s="18">
        <v>3.5969676014457533E-6</v>
      </c>
      <c r="J20" s="18">
        <v>0.24157577761837851</v>
      </c>
      <c r="K20" s="18">
        <v>3.6009737366001668E-6</v>
      </c>
    </row>
    <row r="21" spans="1:22" x14ac:dyDescent="0.2">
      <c r="A21" s="35" t="s">
        <v>987</v>
      </c>
      <c r="B21" s="12">
        <v>0.71026829843932304</v>
      </c>
      <c r="C21" s="18">
        <v>4.0909779198541196E-6</v>
      </c>
    </row>
    <row r="22" spans="1:22" ht="18" x14ac:dyDescent="0.25">
      <c r="A22" s="35" t="s">
        <v>988</v>
      </c>
      <c r="B22" s="12">
        <v>0.71024817014934205</v>
      </c>
      <c r="C22" s="18">
        <v>4.4270542634155096E-6</v>
      </c>
      <c r="E22" s="31" t="s">
        <v>999</v>
      </c>
      <c r="F22" s="31"/>
      <c r="G22" s="31"/>
      <c r="H22" s="31"/>
      <c r="I22" s="31"/>
      <c r="J22" s="31"/>
      <c r="K22" s="31"/>
    </row>
    <row r="23" spans="1:22" x14ac:dyDescent="0.2">
      <c r="A23" s="35">
        <v>43105</v>
      </c>
      <c r="B23" s="12">
        <v>0.71025803407371402</v>
      </c>
      <c r="C23" s="18">
        <v>4.6923934630587797E-6</v>
      </c>
      <c r="E23" s="35">
        <v>42443</v>
      </c>
      <c r="F23" s="18">
        <v>0.51184319980951798</v>
      </c>
      <c r="G23" s="18">
        <v>5.1312955304463398E-6</v>
      </c>
      <c r="H23" s="18">
        <v>0.34839376908467801</v>
      </c>
      <c r="I23" s="18">
        <v>3.0762891314406398E-6</v>
      </c>
      <c r="J23" s="18">
        <v>0.24157973656048701</v>
      </c>
      <c r="K23" s="18">
        <v>3.2690636645286401E-6</v>
      </c>
    </row>
    <row r="24" spans="1:22" x14ac:dyDescent="0.2">
      <c r="A24" s="35">
        <v>43374</v>
      </c>
      <c r="B24" s="12">
        <v>0.71026831495811005</v>
      </c>
      <c r="C24" s="18">
        <v>3.7175734112791901E-6</v>
      </c>
      <c r="E24" s="35">
        <v>42443</v>
      </c>
      <c r="F24" s="18">
        <v>0.51184756215970795</v>
      </c>
      <c r="G24" s="18">
        <v>7.0105249286015796E-6</v>
      </c>
      <c r="H24" s="18">
        <v>0.348399788278</v>
      </c>
      <c r="I24" s="18">
        <v>3.5787005271837198E-6</v>
      </c>
      <c r="J24" s="18">
        <v>0.24158029536178099</v>
      </c>
      <c r="K24" s="18">
        <v>4.2245166692893204E-6</v>
      </c>
    </row>
    <row r="25" spans="1:22" x14ac:dyDescent="0.2">
      <c r="A25" s="35">
        <v>43374</v>
      </c>
      <c r="B25" s="12">
        <v>0.71026150905265095</v>
      </c>
      <c r="C25" s="18">
        <v>4.6981952092027399E-6</v>
      </c>
      <c r="E25" s="35">
        <v>42443</v>
      </c>
      <c r="F25" s="18">
        <v>0.51183993719146503</v>
      </c>
      <c r="G25" s="18">
        <v>5.1907578191340801E-6</v>
      </c>
      <c r="H25" s="18">
        <v>0.34839510104749399</v>
      </c>
      <c r="I25" s="18">
        <v>3.0775381225735198E-6</v>
      </c>
      <c r="J25" s="18">
        <v>0.241583519642385</v>
      </c>
      <c r="K25" s="18">
        <v>3.3600434109931001E-6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</row>
    <row r="26" spans="1:22" x14ac:dyDescent="0.2">
      <c r="A26" s="35">
        <v>43374</v>
      </c>
      <c r="B26" s="12">
        <v>0.71024792883315702</v>
      </c>
      <c r="C26" s="18">
        <v>5.8944617736268901E-6</v>
      </c>
      <c r="E26" s="35">
        <v>42443</v>
      </c>
      <c r="F26" s="18">
        <v>0.511846985577744</v>
      </c>
      <c r="G26" s="18">
        <v>4.69689360665236E-6</v>
      </c>
      <c r="H26" s="18">
        <v>0.34839995832313803</v>
      </c>
      <c r="I26" s="18">
        <v>2.6364751186166199E-6</v>
      </c>
      <c r="J26" s="18">
        <v>0.24157553823400099</v>
      </c>
      <c r="K26" s="18">
        <v>3.5824953328969198E-6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</row>
    <row r="27" spans="1:22" x14ac:dyDescent="0.2">
      <c r="A27" s="35">
        <v>43374</v>
      </c>
      <c r="B27" s="12">
        <v>0.71026275387764104</v>
      </c>
      <c r="C27" s="18">
        <v>3.2671928246606502E-6</v>
      </c>
      <c r="E27" s="35">
        <v>42443</v>
      </c>
      <c r="F27" s="18">
        <v>0.51184400283759202</v>
      </c>
      <c r="G27" s="18">
        <v>3.6330399949496E-6</v>
      </c>
      <c r="H27" s="18">
        <v>0.348400997370856</v>
      </c>
      <c r="I27" s="18">
        <v>2.1005420264302799E-6</v>
      </c>
      <c r="J27" s="18">
        <v>0.241581607596732</v>
      </c>
      <c r="K27" s="18">
        <v>2.42616310882636E-6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</row>
    <row r="28" spans="1:22" x14ac:dyDescent="0.2">
      <c r="E28" s="35">
        <v>42926</v>
      </c>
      <c r="F28" s="18">
        <v>0.51185030625231442</v>
      </c>
      <c r="G28" s="18">
        <v>5.0798614704658881E-6</v>
      </c>
      <c r="H28" s="18">
        <v>0.3484015941664963</v>
      </c>
      <c r="I28" s="18">
        <v>3.4037748959651623E-6</v>
      </c>
      <c r="J28" s="18">
        <v>0.24157584705688281</v>
      </c>
      <c r="K28" s="18">
        <v>4.4581180802377995E-6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</row>
    <row r="29" spans="1:22" x14ac:dyDescent="0.2">
      <c r="E29" s="35"/>
      <c r="F29" s="18"/>
      <c r="G29" s="18"/>
      <c r="H29" s="18"/>
      <c r="I29" s="18"/>
      <c r="J29" s="18"/>
      <c r="K29" s="18"/>
      <c r="M29" s="18"/>
      <c r="N29" s="18"/>
      <c r="O29" s="18"/>
      <c r="P29" s="18"/>
      <c r="Q29" s="18"/>
      <c r="R29" s="18"/>
      <c r="S29" s="18"/>
      <c r="T29" s="18"/>
      <c r="U29" s="18"/>
      <c r="V29" s="18"/>
    </row>
    <row r="30" spans="1:22" ht="18" x14ac:dyDescent="0.25">
      <c r="E30" s="31" t="s">
        <v>998</v>
      </c>
      <c r="M30" s="18"/>
      <c r="N30" s="18"/>
      <c r="O30" s="18"/>
      <c r="P30" s="18"/>
      <c r="Q30" s="18"/>
      <c r="R30" s="18"/>
      <c r="S30" s="18"/>
      <c r="T30" s="18"/>
      <c r="U30" s="18"/>
      <c r="V30" s="18"/>
    </row>
    <row r="31" spans="1:22" x14ac:dyDescent="0.2">
      <c r="E31" s="35">
        <v>42926</v>
      </c>
      <c r="F31" s="18">
        <v>0.51209862265619721</v>
      </c>
      <c r="G31" s="18">
        <v>4.670378378385236E-6</v>
      </c>
      <c r="H31" s="18">
        <v>0.34840087022992561</v>
      </c>
      <c r="I31" s="18">
        <v>2.7464396186261107E-6</v>
      </c>
      <c r="J31" s="18">
        <v>0.24157955688072399</v>
      </c>
      <c r="K31" s="18">
        <v>3.683946346696664E-6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4"/>
  <sheetViews>
    <sheetView workbookViewId="0">
      <selection activeCell="G140" sqref="G140"/>
    </sheetView>
  </sheetViews>
  <sheetFormatPr defaultRowHeight="15" x14ac:dyDescent="0.2"/>
  <cols>
    <col min="1" max="1" width="13" style="12" bestFit="1" customWidth="1"/>
    <col min="2" max="2" width="9.5703125" style="12" bestFit="1" customWidth="1"/>
    <col min="3" max="3" width="7.7109375" style="12" bestFit="1" customWidth="1"/>
    <col min="4" max="5" width="10.28515625" style="12" bestFit="1" customWidth="1"/>
    <col min="6" max="6" width="18.140625" style="12" bestFit="1" customWidth="1"/>
    <col min="7" max="7" width="11.5703125" style="12" bestFit="1" customWidth="1"/>
    <col min="8" max="8" width="12.85546875" style="12" bestFit="1" customWidth="1"/>
    <col min="9" max="9" width="9.5703125" style="12" bestFit="1" customWidth="1"/>
    <col min="10" max="10" width="9" style="12" bestFit="1" customWidth="1"/>
    <col min="11" max="11" width="18.140625" style="12" bestFit="1" customWidth="1"/>
    <col min="12" max="12" width="14.42578125" style="12" bestFit="1" customWidth="1"/>
    <col min="13" max="13" width="5.7109375" style="12" bestFit="1" customWidth="1"/>
    <col min="14" max="14" width="14.42578125" style="12" bestFit="1" customWidth="1"/>
    <col min="15" max="15" width="5.7109375" style="12" bestFit="1" customWidth="1"/>
    <col min="16" max="16" width="26.5703125" style="12" bestFit="1" customWidth="1"/>
    <col min="17" max="17" width="5.7109375" style="12" bestFit="1" customWidth="1"/>
    <col min="18" max="18" width="26.85546875" style="12" bestFit="1" customWidth="1"/>
    <col min="19" max="19" width="12.140625" style="12" bestFit="1" customWidth="1"/>
    <col min="20" max="16384" width="9.140625" style="12"/>
  </cols>
  <sheetData>
    <row r="1" spans="1:34" s="36" customFormat="1" ht="20.25" x14ac:dyDescent="0.3">
      <c r="A1" s="36" t="s">
        <v>1000</v>
      </c>
    </row>
    <row r="3" spans="1:34" ht="18" x14ac:dyDescent="0.25">
      <c r="A3" s="31" t="s">
        <v>439</v>
      </c>
    </row>
    <row r="4" spans="1:34" x14ac:dyDescent="0.2">
      <c r="A4" s="12" t="s">
        <v>1</v>
      </c>
      <c r="B4" s="12" t="s">
        <v>1107</v>
      </c>
      <c r="C4" s="12" t="s">
        <v>368</v>
      </c>
      <c r="D4" s="12" t="s">
        <v>1108</v>
      </c>
      <c r="E4" s="12" t="s">
        <v>1109</v>
      </c>
      <c r="F4" s="12" t="s">
        <v>1110</v>
      </c>
      <c r="G4" s="12" t="s">
        <v>1111</v>
      </c>
      <c r="H4" s="12" t="s">
        <v>368</v>
      </c>
      <c r="I4" s="12" t="s">
        <v>1112</v>
      </c>
      <c r="J4" s="12" t="s">
        <v>1109</v>
      </c>
      <c r="K4" s="12" t="s">
        <v>1110</v>
      </c>
      <c r="L4" s="12" t="s">
        <v>1113</v>
      </c>
      <c r="M4" s="12" t="s">
        <v>368</v>
      </c>
      <c r="N4" s="12" t="s">
        <v>1114</v>
      </c>
      <c r="O4" s="12" t="s">
        <v>368</v>
      </c>
      <c r="P4" s="12" t="s">
        <v>1115</v>
      </c>
      <c r="Q4" s="12" t="s">
        <v>368</v>
      </c>
      <c r="R4" s="1" t="s">
        <v>1116</v>
      </c>
      <c r="S4" s="1" t="s">
        <v>368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s="39" customFormat="1" ht="15.75" x14ac:dyDescent="0.25">
      <c r="A5" s="12" t="s">
        <v>1076</v>
      </c>
      <c r="B5" s="12">
        <v>0.66800000000000004</v>
      </c>
      <c r="C5" s="12">
        <v>6.0999999999999999E-2</v>
      </c>
      <c r="D5" s="12">
        <v>6.8199999999999997E-2</v>
      </c>
      <c r="E5" s="12">
        <v>1.4E-3</v>
      </c>
      <c r="F5" s="32">
        <v>0.12556</v>
      </c>
      <c r="G5" s="12">
        <v>14.66276</v>
      </c>
      <c r="H5" s="12">
        <v>0.30099500000000001</v>
      </c>
      <c r="I5" s="12">
        <v>7.0800000000000002E-2</v>
      </c>
      <c r="J5" s="12">
        <v>6.4999999999999997E-3</v>
      </c>
      <c r="K5" s="32">
        <v>5.5289999999999999E-2</v>
      </c>
      <c r="L5" s="12">
        <v>425.1</v>
      </c>
      <c r="M5" s="12">
        <v>8.6</v>
      </c>
      <c r="N5" s="12">
        <v>507</v>
      </c>
      <c r="O5" s="12">
        <v>37</v>
      </c>
      <c r="P5" s="12">
        <v>418.7</v>
      </c>
      <c r="Q5" s="12">
        <v>8.9</v>
      </c>
      <c r="R5" s="44">
        <v>417.31764130449187</v>
      </c>
      <c r="S5" s="44">
        <v>9.0441986292388368</v>
      </c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4" s="39" customFormat="1" ht="15.75" x14ac:dyDescent="0.25">
      <c r="A6" s="12" t="s">
        <v>1077</v>
      </c>
      <c r="B6" s="12">
        <v>0.54</v>
      </c>
      <c r="C6" s="12">
        <v>0.02</v>
      </c>
      <c r="D6" s="12">
        <v>6.6710000000000005E-2</v>
      </c>
      <c r="E6" s="12">
        <v>6.6E-4</v>
      </c>
      <c r="F6" s="32">
        <v>-8.4976999999999997E-2</v>
      </c>
      <c r="G6" s="12">
        <v>14.990259999999999</v>
      </c>
      <c r="H6" s="12">
        <v>0.1483071</v>
      </c>
      <c r="I6" s="12">
        <v>5.91E-2</v>
      </c>
      <c r="J6" s="12">
        <v>2.3E-3</v>
      </c>
      <c r="K6" s="32">
        <v>0.33223999999999998</v>
      </c>
      <c r="L6" s="12">
        <v>416.8</v>
      </c>
      <c r="M6" s="12">
        <v>3.9</v>
      </c>
      <c r="N6" s="12">
        <v>439</v>
      </c>
      <c r="O6" s="12">
        <v>13</v>
      </c>
      <c r="P6" s="12">
        <v>415</v>
      </c>
      <c r="Q6" s="12">
        <v>3.9</v>
      </c>
      <c r="R6" s="44">
        <v>414.28462468263041</v>
      </c>
      <c r="S6" s="44">
        <v>4.1834570881363176</v>
      </c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4" s="39" customFormat="1" ht="15.75" x14ac:dyDescent="0.25">
      <c r="A7" s="12" t="s">
        <v>1078</v>
      </c>
      <c r="B7" s="12">
        <v>0.66200000000000003</v>
      </c>
      <c r="C7" s="12">
        <v>5.2999999999999999E-2</v>
      </c>
      <c r="D7" s="12">
        <v>6.8699999999999997E-2</v>
      </c>
      <c r="E7" s="12">
        <v>1.5E-3</v>
      </c>
      <c r="F7" s="32">
        <v>-1.6285999999999998E-2</v>
      </c>
      <c r="G7" s="12">
        <v>14.556039999999999</v>
      </c>
      <c r="H7" s="12">
        <v>0.31781749999999998</v>
      </c>
      <c r="I7" s="12">
        <v>6.9800000000000001E-2</v>
      </c>
      <c r="J7" s="12">
        <v>5.7999999999999996E-3</v>
      </c>
      <c r="K7" s="32">
        <v>0.27583000000000002</v>
      </c>
      <c r="L7" s="12">
        <v>428</v>
      </c>
      <c r="M7" s="12">
        <v>8.8000000000000007</v>
      </c>
      <c r="N7" s="12">
        <v>521</v>
      </c>
      <c r="O7" s="12">
        <v>34</v>
      </c>
      <c r="P7" s="12">
        <v>420.8</v>
      </c>
      <c r="Q7" s="12">
        <v>9</v>
      </c>
      <c r="R7" s="44">
        <v>420.83654105155716</v>
      </c>
      <c r="S7" s="44">
        <v>9.4984934853328831</v>
      </c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4" s="39" customFormat="1" ht="15.75" x14ac:dyDescent="0.25">
      <c r="A8" s="12" t="s">
        <v>1079</v>
      </c>
      <c r="B8" s="12">
        <v>0.498</v>
      </c>
      <c r="C8" s="12">
        <v>2.1000000000000001E-2</v>
      </c>
      <c r="D8" s="12">
        <v>6.6669999999999993E-2</v>
      </c>
      <c r="E8" s="12">
        <v>8.0999999999999996E-4</v>
      </c>
      <c r="F8" s="32">
        <v>-0.1268</v>
      </c>
      <c r="G8" s="12">
        <v>14.99925</v>
      </c>
      <c r="H8" s="12">
        <v>0.1822318</v>
      </c>
      <c r="I8" s="12">
        <v>5.3900000000000003E-2</v>
      </c>
      <c r="J8" s="12">
        <v>2.3999999999999998E-3</v>
      </c>
      <c r="K8" s="32">
        <v>0.36143999999999998</v>
      </c>
      <c r="L8" s="12">
        <v>416</v>
      </c>
      <c r="M8" s="12">
        <v>4.9000000000000004</v>
      </c>
      <c r="N8" s="12">
        <v>412</v>
      </c>
      <c r="O8" s="12">
        <v>13</v>
      </c>
      <c r="P8" s="12">
        <v>415.6</v>
      </c>
      <c r="Q8" s="12">
        <v>4.9000000000000004</v>
      </c>
      <c r="R8" s="44">
        <v>416.66488024467543</v>
      </c>
      <c r="S8" s="44">
        <v>5.1088405852873819</v>
      </c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1:34" s="39" customFormat="1" ht="15.75" x14ac:dyDescent="0.25">
      <c r="A9" s="12" t="s">
        <v>1080</v>
      </c>
      <c r="B9" s="12">
        <v>0.53800000000000003</v>
      </c>
      <c r="C9" s="12">
        <v>2.3E-2</v>
      </c>
      <c r="D9" s="12">
        <v>6.6439999999999999E-2</v>
      </c>
      <c r="E9" s="12">
        <v>7.6000000000000004E-4</v>
      </c>
      <c r="F9" s="32">
        <v>0.27305000000000001</v>
      </c>
      <c r="G9" s="12">
        <v>15.051170000000001</v>
      </c>
      <c r="H9" s="12">
        <v>0.17216880000000001</v>
      </c>
      <c r="I9" s="12">
        <v>5.8599999999999999E-2</v>
      </c>
      <c r="J9" s="12">
        <v>2.5000000000000001E-3</v>
      </c>
      <c r="K9" s="32">
        <v>4.9930999999999999E-4</v>
      </c>
      <c r="L9" s="12">
        <v>414.7</v>
      </c>
      <c r="M9" s="12">
        <v>4.5999999999999996</v>
      </c>
      <c r="N9" s="12">
        <v>435</v>
      </c>
      <c r="O9" s="12">
        <v>15</v>
      </c>
      <c r="P9" s="12">
        <v>413.1</v>
      </c>
      <c r="Q9" s="12">
        <v>4.5</v>
      </c>
      <c r="R9" s="44">
        <v>412.8918680179645</v>
      </c>
      <c r="S9" s="44">
        <v>4.7990528657924107</v>
      </c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1:34" s="39" customFormat="1" ht="15.75" x14ac:dyDescent="0.25">
      <c r="A10" s="12" t="s">
        <v>1081</v>
      </c>
      <c r="B10" s="12">
        <v>0.51200000000000001</v>
      </c>
      <c r="C10" s="12">
        <v>2.7E-2</v>
      </c>
      <c r="D10" s="12">
        <v>6.6110000000000002E-2</v>
      </c>
      <c r="E10" s="12">
        <v>9.3000000000000005E-4</v>
      </c>
      <c r="F10" s="32">
        <v>0.13714000000000001</v>
      </c>
      <c r="G10" s="12">
        <v>15.126300000000001</v>
      </c>
      <c r="H10" s="12">
        <v>0.2127887</v>
      </c>
      <c r="I10" s="12">
        <v>5.6300000000000003E-2</v>
      </c>
      <c r="J10" s="12">
        <v>2.8999999999999998E-3</v>
      </c>
      <c r="K10" s="32">
        <v>0.12737000000000001</v>
      </c>
      <c r="L10" s="12">
        <v>412.6</v>
      </c>
      <c r="M10" s="12">
        <v>5.6</v>
      </c>
      <c r="N10" s="12">
        <v>422</v>
      </c>
      <c r="O10" s="12">
        <v>18</v>
      </c>
      <c r="P10" s="12">
        <v>411.8</v>
      </c>
      <c r="Q10" s="12">
        <v>5.6</v>
      </c>
      <c r="R10" s="44">
        <v>412.03190652329357</v>
      </c>
      <c r="S10" s="44">
        <v>5.866377782037647</v>
      </c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1:34" s="39" customFormat="1" ht="15.75" x14ac:dyDescent="0.25">
      <c r="A11" s="12" t="s">
        <v>1082</v>
      </c>
      <c r="B11" s="12">
        <v>0.60699999999999998</v>
      </c>
      <c r="C11" s="12">
        <v>2.3E-2</v>
      </c>
      <c r="D11" s="12">
        <v>6.7720000000000002E-2</v>
      </c>
      <c r="E11" s="12">
        <v>7.2999999999999996E-4</v>
      </c>
      <c r="F11" s="32">
        <v>0.20942</v>
      </c>
      <c r="G11" s="12">
        <v>14.766690000000001</v>
      </c>
      <c r="H11" s="12">
        <v>0.15918019999999999</v>
      </c>
      <c r="I11" s="12">
        <v>6.5100000000000005E-2</v>
      </c>
      <c r="J11" s="12">
        <v>2.5999999999999999E-3</v>
      </c>
      <c r="K11" s="32">
        <v>-1.0874999999999999E-2</v>
      </c>
      <c r="L11" s="12">
        <v>422.4</v>
      </c>
      <c r="M11" s="12">
        <v>4.4000000000000004</v>
      </c>
      <c r="N11" s="12">
        <v>482</v>
      </c>
      <c r="O11" s="12">
        <v>15</v>
      </c>
      <c r="P11" s="12">
        <v>417.4</v>
      </c>
      <c r="Q11" s="12">
        <v>4.4000000000000004</v>
      </c>
      <c r="R11" s="44">
        <v>417.35895739368158</v>
      </c>
      <c r="S11" s="44">
        <v>4.6077767047239293</v>
      </c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1:34" s="39" customFormat="1" ht="15.75" x14ac:dyDescent="0.25">
      <c r="A12" s="12" t="s">
        <v>1083</v>
      </c>
      <c r="B12" s="12">
        <v>0.54200000000000004</v>
      </c>
      <c r="C12" s="12">
        <v>2.4E-2</v>
      </c>
      <c r="D12" s="12">
        <v>6.5939999999999999E-2</v>
      </c>
      <c r="E12" s="12">
        <v>7.5000000000000002E-4</v>
      </c>
      <c r="F12" s="32">
        <v>-1.9359000000000001E-2</v>
      </c>
      <c r="G12" s="12">
        <v>15.1653</v>
      </c>
      <c r="H12" s="12">
        <v>0.1724898</v>
      </c>
      <c r="I12" s="12">
        <v>5.74E-2</v>
      </c>
      <c r="J12" s="12">
        <v>2.7000000000000001E-3</v>
      </c>
      <c r="K12" s="32">
        <v>0.27672000000000002</v>
      </c>
      <c r="L12" s="12">
        <v>411.6</v>
      </c>
      <c r="M12" s="12">
        <v>4.5</v>
      </c>
      <c r="N12" s="12">
        <v>438</v>
      </c>
      <c r="O12" s="12">
        <v>16</v>
      </c>
      <c r="P12" s="12">
        <v>410.9</v>
      </c>
      <c r="Q12" s="12">
        <v>4.5999999999999996</v>
      </c>
      <c r="R12" s="44">
        <v>410.44367958458076</v>
      </c>
      <c r="S12" s="44">
        <v>4.7726116783573618</v>
      </c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1:34" s="38" customFormat="1" ht="15.75" x14ac:dyDescent="0.25">
      <c r="A13" s="38" t="s">
        <v>1084</v>
      </c>
      <c r="B13" s="38">
        <v>1.28</v>
      </c>
      <c r="C13" s="38">
        <v>0.12</v>
      </c>
      <c r="D13" s="38">
        <v>7.2400000000000006E-2</v>
      </c>
      <c r="E13" s="38">
        <v>1.5E-3</v>
      </c>
      <c r="F13" s="41">
        <v>0.82398000000000005</v>
      </c>
      <c r="G13" s="38">
        <v>13.812150000000001</v>
      </c>
      <c r="H13" s="38">
        <v>0.28616340000000001</v>
      </c>
      <c r="I13" s="38">
        <v>0.12520000000000001</v>
      </c>
      <c r="J13" s="38">
        <v>9.2999999999999992E-3</v>
      </c>
      <c r="K13" s="41">
        <v>-0.70989000000000002</v>
      </c>
      <c r="L13" s="38">
        <v>450.2</v>
      </c>
      <c r="M13" s="38">
        <v>8.6999999999999993</v>
      </c>
      <c r="N13" s="38">
        <v>822</v>
      </c>
      <c r="O13" s="38">
        <v>50</v>
      </c>
      <c r="P13" s="38">
        <v>406.6</v>
      </c>
      <c r="Q13" s="38">
        <v>4.8</v>
      </c>
      <c r="R13" s="45">
        <v>412.70988381732315</v>
      </c>
      <c r="S13" s="45">
        <v>9.8128372403900208</v>
      </c>
      <c r="U13" s="39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39"/>
      <c r="AG13" s="39"/>
    </row>
    <row r="14" spans="1:34" s="39" customFormat="1" ht="15.75" x14ac:dyDescent="0.25">
      <c r="A14" s="12" t="s">
        <v>1085</v>
      </c>
      <c r="B14" s="12">
        <v>0.70499999999999996</v>
      </c>
      <c r="C14" s="12">
        <v>3.4000000000000002E-2</v>
      </c>
      <c r="D14" s="12">
        <v>6.8400000000000002E-2</v>
      </c>
      <c r="E14" s="12">
        <v>1.1000000000000001E-3</v>
      </c>
      <c r="F14" s="32">
        <v>0.14877000000000001</v>
      </c>
      <c r="G14" s="12">
        <v>14.61988</v>
      </c>
      <c r="H14" s="12">
        <v>0.23511509999999999</v>
      </c>
      <c r="I14" s="12">
        <v>7.5600000000000001E-2</v>
      </c>
      <c r="J14" s="12">
        <v>3.8E-3</v>
      </c>
      <c r="K14" s="32">
        <v>0.16611999999999999</v>
      </c>
      <c r="L14" s="12">
        <v>426.3</v>
      </c>
      <c r="M14" s="12">
        <v>6.7</v>
      </c>
      <c r="N14" s="12">
        <v>541</v>
      </c>
      <c r="O14" s="12">
        <v>20</v>
      </c>
      <c r="P14" s="12">
        <v>416.7</v>
      </c>
      <c r="Q14" s="12">
        <v>6.6</v>
      </c>
      <c r="R14" s="44">
        <v>416.03298448716828</v>
      </c>
      <c r="S14" s="44">
        <v>6.8485445356585695</v>
      </c>
      <c r="V14" s="1"/>
      <c r="W14" s="1"/>
      <c r="X14" s="1"/>
      <c r="Y14" s="1"/>
      <c r="Z14" s="1"/>
      <c r="AA14" s="1"/>
      <c r="AB14" s="1"/>
      <c r="AC14" s="1"/>
      <c r="AD14" s="1"/>
      <c r="AE14" s="1"/>
      <c r="AF14" s="38"/>
      <c r="AG14" s="38"/>
    </row>
    <row r="15" spans="1:34" s="38" customFormat="1" ht="15.75" x14ac:dyDescent="0.25">
      <c r="A15" s="38" t="s">
        <v>1086</v>
      </c>
      <c r="B15" s="38">
        <v>0.91500000000000004</v>
      </c>
      <c r="C15" s="38">
        <v>3.2000000000000001E-2</v>
      </c>
      <c r="D15" s="38">
        <v>8.3199999999999996E-2</v>
      </c>
      <c r="E15" s="38">
        <v>9.3000000000000005E-4</v>
      </c>
      <c r="F15" s="41">
        <v>-0.11352</v>
      </c>
      <c r="G15" s="38">
        <v>12.01923</v>
      </c>
      <c r="H15" s="38">
        <v>0.13434960000000001</v>
      </c>
      <c r="I15" s="38">
        <v>7.7899999999999997E-2</v>
      </c>
      <c r="J15" s="38">
        <v>2.7000000000000001E-3</v>
      </c>
      <c r="K15" s="41">
        <v>0.41220000000000001</v>
      </c>
      <c r="L15" s="38">
        <v>515.20000000000005</v>
      </c>
      <c r="M15" s="38">
        <v>5.5</v>
      </c>
      <c r="N15" s="38">
        <v>661</v>
      </c>
      <c r="O15" s="38">
        <v>17</v>
      </c>
      <c r="P15" s="38">
        <v>502.5</v>
      </c>
      <c r="Q15" s="38">
        <v>5.4</v>
      </c>
      <c r="R15" s="45">
        <v>502.52321402404669</v>
      </c>
      <c r="S15" s="45">
        <v>5.7430950567987376</v>
      </c>
      <c r="U15" s="39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39"/>
    </row>
    <row r="16" spans="1:34" s="38" customFormat="1" ht="15.75" x14ac:dyDescent="0.25">
      <c r="F16" s="41"/>
      <c r="K16" s="41"/>
      <c r="R16" s="43"/>
      <c r="S16" s="43"/>
      <c r="U16" s="39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39"/>
      <c r="AG16" s="39"/>
    </row>
    <row r="17" spans="1:33" s="39" customFormat="1" ht="15.75" x14ac:dyDescent="0.25">
      <c r="A17" s="12" t="s">
        <v>1050</v>
      </c>
      <c r="B17" s="12">
        <v>0.68</v>
      </c>
      <c r="C17" s="12">
        <v>0.1</v>
      </c>
      <c r="D17" s="12">
        <v>6.7900000000000002E-2</v>
      </c>
      <c r="E17" s="12">
        <v>1.1999999999999999E-3</v>
      </c>
      <c r="F17" s="32">
        <v>0.91649000000000003</v>
      </c>
      <c r="G17" s="12">
        <v>14.727539999999999</v>
      </c>
      <c r="H17" s="12">
        <v>0.26028050000000003</v>
      </c>
      <c r="I17" s="12">
        <v>6.7400000000000002E-2</v>
      </c>
      <c r="J17" s="12">
        <v>6.4999999999999997E-3</v>
      </c>
      <c r="K17" s="32">
        <v>-0.80191000000000001</v>
      </c>
      <c r="L17" s="12">
        <v>423.4</v>
      </c>
      <c r="M17" s="12">
        <v>6.9</v>
      </c>
      <c r="N17" s="12">
        <v>500</v>
      </c>
      <c r="O17" s="12">
        <v>44</v>
      </c>
      <c r="P17" s="12">
        <v>414.4</v>
      </c>
      <c r="Q17" s="12">
        <v>5.3</v>
      </c>
      <c r="R17" s="44">
        <v>417.26482308288354</v>
      </c>
      <c r="S17" s="44">
        <v>7.9643023482382489</v>
      </c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1:33" s="1" customFormat="1" ht="15.75" x14ac:dyDescent="0.25">
      <c r="A18" s="1" t="s">
        <v>1051</v>
      </c>
      <c r="B18" s="1">
        <v>1.353</v>
      </c>
      <c r="C18" s="1">
        <v>6.8000000000000005E-2</v>
      </c>
      <c r="D18" s="1">
        <v>7.3499999999999996E-2</v>
      </c>
      <c r="E18" s="1">
        <v>1.6999999999999999E-3</v>
      </c>
      <c r="F18" s="42">
        <v>0.19341</v>
      </c>
      <c r="G18" s="1">
        <v>13.60544</v>
      </c>
      <c r="H18" s="1">
        <v>0.31468370000000001</v>
      </c>
      <c r="I18" s="1">
        <v>0.1341</v>
      </c>
      <c r="J18" s="1">
        <v>7.1999999999999998E-3</v>
      </c>
      <c r="K18" s="42">
        <v>-1.4562E-2</v>
      </c>
      <c r="L18" s="1">
        <v>457</v>
      </c>
      <c r="M18" s="1">
        <v>10</v>
      </c>
      <c r="N18" s="1">
        <v>870</v>
      </c>
      <c r="O18" s="1">
        <v>31</v>
      </c>
      <c r="P18" s="1">
        <v>412</v>
      </c>
      <c r="Q18" s="1">
        <v>11</v>
      </c>
      <c r="R18" s="44">
        <v>413.90658105897336</v>
      </c>
      <c r="S18" s="44">
        <v>10.206195208979482</v>
      </c>
      <c r="U18" s="38"/>
      <c r="AF18" s="39"/>
      <c r="AG18" s="39"/>
    </row>
    <row r="19" spans="1:33" s="39" customFormat="1" ht="15.75" x14ac:dyDescent="0.25">
      <c r="A19" s="12" t="s">
        <v>1052</v>
      </c>
      <c r="B19" s="12">
        <v>0.65</v>
      </c>
      <c r="C19" s="12">
        <v>4.1000000000000002E-2</v>
      </c>
      <c r="D19" s="12">
        <v>6.8199999999999997E-2</v>
      </c>
      <c r="E19" s="12">
        <v>1E-3</v>
      </c>
      <c r="F19" s="32">
        <v>0.16496</v>
      </c>
      <c r="G19" s="12">
        <v>14.66276</v>
      </c>
      <c r="H19" s="12">
        <v>0.2149964</v>
      </c>
      <c r="I19" s="12">
        <v>6.9400000000000003E-2</v>
      </c>
      <c r="J19" s="12">
        <v>4.3E-3</v>
      </c>
      <c r="K19" s="32">
        <v>-4.1500000000000002E-2</v>
      </c>
      <c r="L19" s="12">
        <v>425</v>
      </c>
      <c r="M19" s="12">
        <v>6.3</v>
      </c>
      <c r="N19" s="12">
        <v>505</v>
      </c>
      <c r="O19" s="12">
        <v>25</v>
      </c>
      <c r="P19" s="12">
        <v>417.3</v>
      </c>
      <c r="Q19" s="12">
        <v>7.6</v>
      </c>
      <c r="R19" s="44">
        <v>418.04012164906339</v>
      </c>
      <c r="S19" s="44">
        <v>6.4061330986768272</v>
      </c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1:33" s="39" customFormat="1" ht="15.75" x14ac:dyDescent="0.25">
      <c r="A20" s="12" t="s">
        <v>1053</v>
      </c>
      <c r="B20" s="12">
        <v>0.54700000000000004</v>
      </c>
      <c r="C20" s="12">
        <v>1.9E-2</v>
      </c>
      <c r="D20" s="12">
        <v>6.6559999999999994E-2</v>
      </c>
      <c r="E20" s="12">
        <v>7.9000000000000001E-4</v>
      </c>
      <c r="F20" s="32">
        <v>0.40134999999999998</v>
      </c>
      <c r="G20" s="12">
        <v>15.024039999999999</v>
      </c>
      <c r="H20" s="12">
        <v>0.17832020000000001</v>
      </c>
      <c r="I20" s="12">
        <v>6.0100000000000001E-2</v>
      </c>
      <c r="J20" s="12">
        <v>1.9E-3</v>
      </c>
      <c r="K20" s="32">
        <v>-9.7325999999999996E-2</v>
      </c>
      <c r="L20" s="12">
        <v>415.3</v>
      </c>
      <c r="M20" s="12">
        <v>4.8</v>
      </c>
      <c r="N20" s="12">
        <v>450</v>
      </c>
      <c r="O20" s="12">
        <v>12</v>
      </c>
      <c r="P20" s="12">
        <v>412.6</v>
      </c>
      <c r="Q20" s="12">
        <v>4.5999999999999996</v>
      </c>
      <c r="R20" s="44">
        <v>412.86734119864224</v>
      </c>
      <c r="S20" s="44">
        <v>4.899662472361781</v>
      </c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1:33" s="38" customFormat="1" ht="15.75" x14ac:dyDescent="0.25">
      <c r="A21" s="38" t="s">
        <v>1054</v>
      </c>
      <c r="B21" s="38">
        <v>0.68700000000000006</v>
      </c>
      <c r="C21" s="38">
        <v>4.2999999999999997E-2</v>
      </c>
      <c r="D21" s="38">
        <v>6.7229999999999998E-2</v>
      </c>
      <c r="E21" s="38">
        <v>9.3000000000000005E-4</v>
      </c>
      <c r="F21" s="41">
        <v>7.4193999999999996E-2</v>
      </c>
      <c r="G21" s="38">
        <v>14.874309999999999</v>
      </c>
      <c r="H21" s="38">
        <v>0.205758</v>
      </c>
      <c r="I21" s="38">
        <v>7.5200000000000003E-2</v>
      </c>
      <c r="J21" s="38">
        <v>4.4999999999999997E-3</v>
      </c>
      <c r="K21" s="41">
        <v>0.17097999999999999</v>
      </c>
      <c r="L21" s="38">
        <v>419.4</v>
      </c>
      <c r="M21" s="38">
        <v>5.6</v>
      </c>
      <c r="N21" s="38">
        <v>526</v>
      </c>
      <c r="O21" s="38">
        <v>26</v>
      </c>
      <c r="P21" s="38">
        <v>408.8</v>
      </c>
      <c r="Q21" s="38">
        <v>5.8</v>
      </c>
      <c r="R21" s="45">
        <v>409.2571742517232</v>
      </c>
      <c r="S21" s="45">
        <v>6.0064255518846483</v>
      </c>
      <c r="U21" s="39"/>
      <c r="V21" s="1"/>
      <c r="W21" s="1"/>
      <c r="X21" s="1"/>
      <c r="Y21" s="1"/>
      <c r="Z21" s="1"/>
      <c r="AA21" s="1"/>
      <c r="AB21" s="1"/>
      <c r="AC21" s="1"/>
      <c r="AD21" s="1"/>
      <c r="AF21" s="39"/>
      <c r="AG21" s="39"/>
    </row>
    <row r="22" spans="1:33" s="38" customFormat="1" ht="15.75" x14ac:dyDescent="0.25">
      <c r="A22" s="38" t="s">
        <v>1055</v>
      </c>
      <c r="B22" s="38">
        <v>0.622</v>
      </c>
      <c r="C22" s="38">
        <v>3.6999999999999998E-2</v>
      </c>
      <c r="D22" s="38">
        <v>6.5699999999999995E-2</v>
      </c>
      <c r="E22" s="38">
        <v>9.2000000000000003E-4</v>
      </c>
      <c r="F22" s="41">
        <v>4.9765999999999998E-2</v>
      </c>
      <c r="G22" s="38">
        <v>15.220700000000001</v>
      </c>
      <c r="H22" s="38">
        <v>0.2131361</v>
      </c>
      <c r="I22" s="38">
        <v>6.9400000000000003E-2</v>
      </c>
      <c r="J22" s="38">
        <v>4.3E-3</v>
      </c>
      <c r="K22" s="41">
        <v>8.9806999999999998E-2</v>
      </c>
      <c r="L22" s="38">
        <v>410.1</v>
      </c>
      <c r="M22" s="38">
        <v>5.6</v>
      </c>
      <c r="N22" s="38">
        <v>487</v>
      </c>
      <c r="O22" s="38">
        <v>23</v>
      </c>
      <c r="P22" s="38">
        <v>403.2</v>
      </c>
      <c r="Q22" s="38">
        <v>5.8</v>
      </c>
      <c r="R22" s="45">
        <v>403.00675694124158</v>
      </c>
      <c r="S22" s="45">
        <v>5.9354940168007557</v>
      </c>
      <c r="U22" s="39"/>
      <c r="V22" s="1"/>
      <c r="W22" s="1"/>
      <c r="X22" s="1"/>
      <c r="Y22" s="1"/>
      <c r="Z22" s="1"/>
      <c r="AA22" s="1"/>
      <c r="AB22" s="1"/>
      <c r="AC22" s="1"/>
      <c r="AD22" s="1"/>
      <c r="AF22" s="39"/>
      <c r="AG22" s="39"/>
    </row>
    <row r="23" spans="1:33" s="1" customFormat="1" ht="15.75" x14ac:dyDescent="0.25">
      <c r="A23" s="1" t="s">
        <v>1056</v>
      </c>
      <c r="B23" s="1">
        <v>0.57399999999999995</v>
      </c>
      <c r="C23" s="1">
        <v>2.9000000000000001E-2</v>
      </c>
      <c r="D23" s="1">
        <v>6.7000000000000004E-2</v>
      </c>
      <c r="E23" s="1">
        <v>8.1999999999999998E-4</v>
      </c>
      <c r="F23" s="42">
        <v>0.21204000000000001</v>
      </c>
      <c r="G23" s="1">
        <v>14.925369999999999</v>
      </c>
      <c r="H23" s="1">
        <v>0.18266869999999999</v>
      </c>
      <c r="I23" s="1">
        <v>6.2899999999999998E-2</v>
      </c>
      <c r="J23" s="1">
        <v>2.8999999999999998E-3</v>
      </c>
      <c r="K23" s="42">
        <v>9.1863E-2</v>
      </c>
      <c r="L23" s="1">
        <v>418</v>
      </c>
      <c r="M23" s="1">
        <v>4.9000000000000004</v>
      </c>
      <c r="N23" s="1">
        <v>460</v>
      </c>
      <c r="O23" s="1">
        <v>18</v>
      </c>
      <c r="P23" s="1">
        <v>415.1</v>
      </c>
      <c r="Q23" s="1">
        <v>5</v>
      </c>
      <c r="R23" s="44">
        <v>414.12344013096362</v>
      </c>
      <c r="S23" s="44">
        <v>5.1828628275551161</v>
      </c>
      <c r="AF23" s="39"/>
      <c r="AG23" s="39"/>
    </row>
    <row r="24" spans="1:33" s="39" customFormat="1" ht="15.75" x14ac:dyDescent="0.25">
      <c r="A24" s="12" t="s">
        <v>1057</v>
      </c>
      <c r="B24" s="12">
        <v>0.52200000000000002</v>
      </c>
      <c r="C24" s="12">
        <v>1.9E-2</v>
      </c>
      <c r="D24" s="12">
        <v>6.6530000000000006E-2</v>
      </c>
      <c r="E24" s="12">
        <v>6.2E-4</v>
      </c>
      <c r="F24" s="32">
        <v>-0.12488</v>
      </c>
      <c r="G24" s="12">
        <v>15.030810000000001</v>
      </c>
      <c r="H24" s="12">
        <v>0.1400737</v>
      </c>
      <c r="I24" s="12">
        <v>5.74E-2</v>
      </c>
      <c r="J24" s="12">
        <v>2.0999999999999999E-3</v>
      </c>
      <c r="K24" s="32">
        <v>0.35246</v>
      </c>
      <c r="L24" s="12">
        <v>415.2</v>
      </c>
      <c r="M24" s="12">
        <v>3.7</v>
      </c>
      <c r="N24" s="12">
        <v>429</v>
      </c>
      <c r="O24" s="12">
        <v>13</v>
      </c>
      <c r="P24" s="12">
        <v>414.6</v>
      </c>
      <c r="Q24" s="12">
        <v>3.6</v>
      </c>
      <c r="R24" s="44">
        <v>414.04461441685152</v>
      </c>
      <c r="S24" s="44">
        <v>3.9285195124593448</v>
      </c>
      <c r="V24" s="1"/>
      <c r="W24" s="1"/>
      <c r="X24" s="1"/>
      <c r="Y24" s="1"/>
      <c r="Z24" s="1"/>
      <c r="AA24" s="1"/>
      <c r="AB24" s="1"/>
      <c r="AC24" s="1"/>
      <c r="AD24" s="1"/>
      <c r="AE24" s="1"/>
    </row>
    <row r="25" spans="1:33" s="38" customFormat="1" ht="15.75" x14ac:dyDescent="0.25">
      <c r="A25" s="38" t="s">
        <v>1058</v>
      </c>
      <c r="B25" s="38">
        <v>0.53100000000000003</v>
      </c>
      <c r="C25" s="38">
        <v>2.1000000000000001E-2</v>
      </c>
      <c r="D25" s="38">
        <v>6.5670000000000006E-2</v>
      </c>
      <c r="E25" s="38">
        <v>5.9999999999999995E-4</v>
      </c>
      <c r="F25" s="41">
        <v>7.8109999999999999E-2</v>
      </c>
      <c r="G25" s="38">
        <v>15.227650000000001</v>
      </c>
      <c r="H25" s="38">
        <v>0.1391289</v>
      </c>
      <c r="I25" s="38">
        <v>5.8799999999999998E-2</v>
      </c>
      <c r="J25" s="38">
        <v>2.2000000000000001E-3</v>
      </c>
      <c r="K25" s="41">
        <v>0.17288000000000001</v>
      </c>
      <c r="L25" s="38">
        <v>410</v>
      </c>
      <c r="M25" s="38">
        <v>3.7</v>
      </c>
      <c r="N25" s="38">
        <v>431</v>
      </c>
      <c r="O25" s="38">
        <v>14</v>
      </c>
      <c r="P25" s="38">
        <v>409.6</v>
      </c>
      <c r="Q25" s="38">
        <v>3.7</v>
      </c>
      <c r="R25" s="45">
        <v>408.09917174752388</v>
      </c>
      <c r="S25" s="45">
        <v>3.8171826803481301</v>
      </c>
      <c r="U25" s="39"/>
      <c r="AB25" s="1"/>
      <c r="AC25" s="1"/>
      <c r="AD25" s="1"/>
      <c r="AF25" s="39"/>
      <c r="AG25" s="39"/>
    </row>
    <row r="26" spans="1:33" s="38" customFormat="1" ht="15.75" x14ac:dyDescent="0.25">
      <c r="F26" s="41"/>
      <c r="K26" s="41"/>
      <c r="R26" s="43"/>
      <c r="S26" s="43"/>
      <c r="U26" s="39"/>
      <c r="AB26" s="1"/>
      <c r="AC26" s="1"/>
      <c r="AD26" s="1"/>
      <c r="AF26" s="39"/>
      <c r="AG26" s="39"/>
    </row>
    <row r="27" spans="1:33" s="38" customFormat="1" ht="15.75" x14ac:dyDescent="0.25">
      <c r="A27" s="38" t="s">
        <v>1047</v>
      </c>
      <c r="B27" s="38">
        <v>3.52</v>
      </c>
      <c r="C27" s="38">
        <v>0.12</v>
      </c>
      <c r="D27" s="38">
        <v>0.17710000000000001</v>
      </c>
      <c r="E27" s="38">
        <v>4.1000000000000003E-3</v>
      </c>
      <c r="F27" s="41">
        <v>0.44201000000000001</v>
      </c>
      <c r="G27" s="38">
        <v>5.6465269999999999</v>
      </c>
      <c r="H27" s="38">
        <v>0.13072139999999999</v>
      </c>
      <c r="I27" s="38">
        <v>0.1542</v>
      </c>
      <c r="J27" s="38">
        <v>4.5999999999999999E-3</v>
      </c>
      <c r="K27" s="41">
        <v>8.6511000000000005E-2</v>
      </c>
      <c r="L27" s="38">
        <v>1051</v>
      </c>
      <c r="M27" s="38">
        <v>22</v>
      </c>
      <c r="N27" s="38">
        <v>1526</v>
      </c>
      <c r="O27" s="38">
        <v>26</v>
      </c>
      <c r="P27" s="38">
        <v>976</v>
      </c>
      <c r="Q27" s="38">
        <v>23</v>
      </c>
      <c r="R27" s="45">
        <v>948.13163226475911</v>
      </c>
      <c r="S27" s="45">
        <v>22.044009404303139</v>
      </c>
      <c r="AE27" s="1"/>
      <c r="AF27" s="39"/>
      <c r="AG27" s="39"/>
    </row>
    <row r="28" spans="1:33" s="38" customFormat="1" ht="15.75" x14ac:dyDescent="0.25">
      <c r="A28" s="38" t="s">
        <v>1048</v>
      </c>
      <c r="B28" s="38">
        <v>29.9</v>
      </c>
      <c r="C28" s="38">
        <v>2.7</v>
      </c>
      <c r="D28" s="38">
        <v>0.36299999999999999</v>
      </c>
      <c r="E28" s="38">
        <v>2.5000000000000001E-2</v>
      </c>
      <c r="F28" s="41">
        <v>0.97848000000000002</v>
      </c>
      <c r="G28" s="38">
        <v>2.7548210000000002</v>
      </c>
      <c r="H28" s="38">
        <v>0.18972600000000001</v>
      </c>
      <c r="I28" s="38">
        <v>0.61899999999999999</v>
      </c>
      <c r="J28" s="38">
        <v>1.9E-2</v>
      </c>
      <c r="K28" s="41">
        <v>-0.80508000000000002</v>
      </c>
      <c r="L28" s="38">
        <v>1970</v>
      </c>
      <c r="M28" s="38">
        <v>120</v>
      </c>
      <c r="N28" s="38">
        <v>3501</v>
      </c>
      <c r="O28" s="38">
        <v>93</v>
      </c>
      <c r="P28" s="38">
        <v>679</v>
      </c>
      <c r="Q28" s="38">
        <v>25</v>
      </c>
      <c r="R28" s="45">
        <v>677.2668280680964</v>
      </c>
      <c r="S28" s="45">
        <v>68.327730424659066</v>
      </c>
      <c r="AE28" s="1"/>
      <c r="AF28" s="39"/>
      <c r="AG28" s="39"/>
    </row>
    <row r="29" spans="1:33" s="39" customFormat="1" ht="15.75" x14ac:dyDescent="0.25">
      <c r="A29" s="12" t="s">
        <v>1049</v>
      </c>
      <c r="B29" s="12">
        <v>1.077</v>
      </c>
      <c r="C29" s="12">
        <v>7.8E-2</v>
      </c>
      <c r="D29" s="12">
        <v>7.51E-2</v>
      </c>
      <c r="E29" s="12">
        <v>1.6000000000000001E-3</v>
      </c>
      <c r="F29" s="32">
        <v>7.5705999999999996E-2</v>
      </c>
      <c r="G29" s="12">
        <v>13.315580000000001</v>
      </c>
      <c r="H29" s="12">
        <v>0.28368739999999998</v>
      </c>
      <c r="I29" s="12">
        <v>0.109</v>
      </c>
      <c r="J29" s="12">
        <v>7.3000000000000001E-3</v>
      </c>
      <c r="K29" s="32">
        <v>0.18340000000000001</v>
      </c>
      <c r="L29" s="12">
        <v>466.7</v>
      </c>
      <c r="M29" s="12">
        <v>9.6999999999999993</v>
      </c>
      <c r="N29" s="12">
        <v>734</v>
      </c>
      <c r="O29" s="12">
        <v>37</v>
      </c>
      <c r="P29" s="12">
        <v>438</v>
      </c>
      <c r="Q29" s="12">
        <v>10</v>
      </c>
      <c r="R29" s="44">
        <v>436.98650156930205</v>
      </c>
      <c r="S29" s="44">
        <v>10.017054135309779</v>
      </c>
      <c r="U29" s="38"/>
      <c r="V29" s="1"/>
      <c r="W29" s="1"/>
      <c r="X29" s="1"/>
      <c r="Y29" s="1"/>
      <c r="Z29" s="1"/>
      <c r="AA29" s="1"/>
      <c r="AB29" s="38"/>
      <c r="AC29" s="38"/>
      <c r="AD29" s="38"/>
      <c r="AE29" s="1"/>
    </row>
    <row r="30" spans="1:33" s="38" customFormat="1" x14ac:dyDescent="0.2">
      <c r="A30" s="38" t="s">
        <v>1059</v>
      </c>
      <c r="B30" s="38">
        <v>2.35</v>
      </c>
      <c r="C30" s="38">
        <v>0.12</v>
      </c>
      <c r="D30" s="38">
        <v>8.5199999999999998E-2</v>
      </c>
      <c r="E30" s="38">
        <v>2.5000000000000001E-3</v>
      </c>
      <c r="F30" s="41">
        <v>-6.1217000000000001E-2</v>
      </c>
      <c r="G30" s="38">
        <v>11.73709</v>
      </c>
      <c r="H30" s="38">
        <v>0.34439819999999999</v>
      </c>
      <c r="I30" s="38">
        <v>0.21099999999999999</v>
      </c>
      <c r="J30" s="38">
        <v>1.0999999999999999E-2</v>
      </c>
      <c r="K30" s="41">
        <v>0.48258000000000001</v>
      </c>
      <c r="L30" s="38">
        <v>530</v>
      </c>
      <c r="M30" s="38">
        <v>15</v>
      </c>
      <c r="N30" s="38">
        <v>1228</v>
      </c>
      <c r="O30" s="38">
        <v>37</v>
      </c>
      <c r="P30" s="38">
        <v>434</v>
      </c>
      <c r="Q30" s="38">
        <v>14</v>
      </c>
      <c r="R30" s="45">
        <v>428.90875639365333</v>
      </c>
      <c r="S30" s="45">
        <v>14.223496309332591</v>
      </c>
    </row>
    <row r="31" spans="1:33" s="39" customFormat="1" ht="15.75" x14ac:dyDescent="0.25">
      <c r="A31" s="12" t="s">
        <v>1060</v>
      </c>
      <c r="B31" s="12">
        <v>1.4379999999999999</v>
      </c>
      <c r="C31" s="12">
        <v>8.7999999999999995E-2</v>
      </c>
      <c r="D31" s="12">
        <v>7.7100000000000002E-2</v>
      </c>
      <c r="E31" s="12">
        <v>1.8E-3</v>
      </c>
      <c r="F31" s="32">
        <v>0.30491000000000001</v>
      </c>
      <c r="G31" s="12">
        <v>12.97017</v>
      </c>
      <c r="H31" s="12">
        <v>0.30280550000000001</v>
      </c>
      <c r="I31" s="12">
        <v>0.13200000000000001</v>
      </c>
      <c r="J31" s="12">
        <v>7.3000000000000001E-3</v>
      </c>
      <c r="K31" s="32">
        <v>0.1011</v>
      </c>
      <c r="L31" s="12">
        <v>479</v>
      </c>
      <c r="M31" s="12">
        <v>11</v>
      </c>
      <c r="N31" s="12">
        <v>898</v>
      </c>
      <c r="O31" s="12">
        <v>36</v>
      </c>
      <c r="P31" s="12">
        <v>434</v>
      </c>
      <c r="Q31" s="12">
        <v>10</v>
      </c>
      <c r="R31" s="44">
        <v>434.99128059722182</v>
      </c>
      <c r="S31" s="44">
        <v>10.820439781442014</v>
      </c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1:33" s="38" customFormat="1" x14ac:dyDescent="0.2">
      <c r="A32" s="38" t="s">
        <v>1061</v>
      </c>
      <c r="B32" s="38">
        <v>2.46</v>
      </c>
      <c r="C32" s="38">
        <v>0.15</v>
      </c>
      <c r="D32" s="38">
        <v>8.5500000000000007E-2</v>
      </c>
      <c r="E32" s="38">
        <v>2.5999999999999999E-3</v>
      </c>
      <c r="F32" s="41">
        <v>0.56574999999999998</v>
      </c>
      <c r="G32" s="38">
        <v>11.69591</v>
      </c>
      <c r="H32" s="38">
        <v>0.35566500000000001</v>
      </c>
      <c r="I32" s="38">
        <v>0.214</v>
      </c>
      <c r="J32" s="38">
        <v>1.2999999999999999E-2</v>
      </c>
      <c r="K32" s="41">
        <v>-0.12166</v>
      </c>
      <c r="L32" s="38">
        <v>529</v>
      </c>
      <c r="M32" s="38">
        <v>15</v>
      </c>
      <c r="N32" s="38">
        <v>1257</v>
      </c>
      <c r="O32" s="38">
        <v>41</v>
      </c>
      <c r="P32" s="38">
        <v>430</v>
      </c>
      <c r="Q32" s="38">
        <v>11</v>
      </c>
      <c r="R32" s="45">
        <v>428.44973898312713</v>
      </c>
      <c r="S32" s="45">
        <v>15.285365651142541</v>
      </c>
    </row>
    <row r="33" spans="1:33" s="39" customFormat="1" ht="15.75" x14ac:dyDescent="0.25">
      <c r="A33" s="12" t="s">
        <v>1062</v>
      </c>
      <c r="B33" s="12">
        <v>0.71099999999999997</v>
      </c>
      <c r="C33" s="12">
        <v>6.2E-2</v>
      </c>
      <c r="D33" s="12">
        <v>7.0400000000000004E-2</v>
      </c>
      <c r="E33" s="12">
        <v>2.2000000000000001E-3</v>
      </c>
      <c r="F33" s="32">
        <v>0.40711999999999998</v>
      </c>
      <c r="G33" s="12">
        <v>14.204549999999999</v>
      </c>
      <c r="H33" s="12">
        <v>0.44389200000000001</v>
      </c>
      <c r="I33" s="12">
        <v>7.3999999999999996E-2</v>
      </c>
      <c r="J33" s="12">
        <v>6.1000000000000004E-3</v>
      </c>
      <c r="K33" s="32">
        <v>-6.7552000000000001E-2</v>
      </c>
      <c r="L33" s="12">
        <v>439</v>
      </c>
      <c r="M33" s="12">
        <v>13</v>
      </c>
      <c r="N33" s="12">
        <v>539</v>
      </c>
      <c r="O33" s="12">
        <v>38</v>
      </c>
      <c r="P33" s="12">
        <v>429</v>
      </c>
      <c r="Q33" s="12">
        <v>13</v>
      </c>
      <c r="R33" s="44">
        <v>428.80534299967758</v>
      </c>
      <c r="S33" s="44">
        <v>13.527203939981046</v>
      </c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1:33" s="39" customFormat="1" ht="15.75" x14ac:dyDescent="0.25">
      <c r="A34" s="12" t="s">
        <v>1063</v>
      </c>
      <c r="B34" s="12">
        <v>0.98099999999999998</v>
      </c>
      <c r="C34" s="12">
        <v>8.5000000000000006E-2</v>
      </c>
      <c r="D34" s="12">
        <v>7.2700000000000001E-2</v>
      </c>
      <c r="E34" s="12">
        <v>1.6000000000000001E-3</v>
      </c>
      <c r="F34" s="32">
        <v>0.61889000000000005</v>
      </c>
      <c r="G34" s="12">
        <v>13.75516</v>
      </c>
      <c r="H34" s="12">
        <v>0.30272700000000002</v>
      </c>
      <c r="I34" s="12">
        <v>9.9900000000000003E-2</v>
      </c>
      <c r="J34" s="12">
        <v>7.6E-3</v>
      </c>
      <c r="K34" s="32">
        <v>-0.42936000000000002</v>
      </c>
      <c r="L34" s="12">
        <v>452.2</v>
      </c>
      <c r="M34" s="12">
        <v>9.3000000000000007</v>
      </c>
      <c r="N34" s="12">
        <v>695</v>
      </c>
      <c r="O34" s="12">
        <v>42</v>
      </c>
      <c r="P34" s="12">
        <v>426.2</v>
      </c>
      <c r="Q34" s="12">
        <v>7.7</v>
      </c>
      <c r="R34" s="44">
        <v>428.29997984042922</v>
      </c>
      <c r="S34" s="44">
        <v>10.138253003027046</v>
      </c>
      <c r="U34" s="38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1:33" s="39" customFormat="1" ht="15.75" x14ac:dyDescent="0.25">
      <c r="A35" s="12" t="s">
        <v>1064</v>
      </c>
      <c r="B35" s="12">
        <v>1.24</v>
      </c>
      <c r="C35" s="12">
        <v>0.12</v>
      </c>
      <c r="D35" s="12">
        <v>7.5200000000000003E-2</v>
      </c>
      <c r="E35" s="12">
        <v>2.8999999999999998E-3</v>
      </c>
      <c r="F35" s="32">
        <v>4.5359999999999998E-2</v>
      </c>
      <c r="G35" s="12">
        <v>13.29787</v>
      </c>
      <c r="H35" s="12">
        <v>0.51281690000000002</v>
      </c>
      <c r="I35" s="12">
        <v>0.121</v>
      </c>
      <c r="J35" s="12">
        <v>1.2999999999999999E-2</v>
      </c>
      <c r="K35" s="32">
        <v>0.45788000000000001</v>
      </c>
      <c r="L35" s="12">
        <v>467</v>
      </c>
      <c r="M35" s="12">
        <v>17</v>
      </c>
      <c r="N35" s="12">
        <v>831</v>
      </c>
      <c r="O35" s="12">
        <v>58</v>
      </c>
      <c r="P35" s="12">
        <v>426</v>
      </c>
      <c r="Q35" s="12">
        <v>17</v>
      </c>
      <c r="R35" s="44">
        <v>430.73799204929088</v>
      </c>
      <c r="S35" s="44">
        <v>17.875958252539874</v>
      </c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1:33" s="39" customFormat="1" ht="15.75" x14ac:dyDescent="0.25">
      <c r="A36" s="12" t="s">
        <v>1065</v>
      </c>
      <c r="B36" s="12">
        <v>0.71199999999999997</v>
      </c>
      <c r="C36" s="12">
        <v>5.5E-2</v>
      </c>
      <c r="D36" s="12">
        <v>6.9400000000000003E-2</v>
      </c>
      <c r="E36" s="12">
        <v>1.2999999999999999E-3</v>
      </c>
      <c r="F36" s="32">
        <v>-4.8530999999999998E-2</v>
      </c>
      <c r="G36" s="12">
        <v>14.409219999999999</v>
      </c>
      <c r="H36" s="12">
        <v>0.26991340000000003</v>
      </c>
      <c r="I36" s="12">
        <v>7.5600000000000001E-2</v>
      </c>
      <c r="J36" s="12">
        <v>6.0000000000000001E-3</v>
      </c>
      <c r="K36" s="32">
        <v>0.27937000000000001</v>
      </c>
      <c r="L36" s="12">
        <v>432.7</v>
      </c>
      <c r="M36" s="12">
        <v>7.7</v>
      </c>
      <c r="N36" s="12">
        <v>553</v>
      </c>
      <c r="O36" s="12">
        <v>32</v>
      </c>
      <c r="P36" s="12">
        <v>425.1</v>
      </c>
      <c r="Q36" s="12">
        <v>7.9</v>
      </c>
      <c r="R36" s="44">
        <v>421.99494629657158</v>
      </c>
      <c r="S36" s="44">
        <v>8.3644416302757723</v>
      </c>
      <c r="U36" s="38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1:33" s="38" customFormat="1" x14ac:dyDescent="0.2">
      <c r="A37" s="38" t="s">
        <v>1066</v>
      </c>
      <c r="B37" s="38">
        <v>2.6</v>
      </c>
      <c r="C37" s="38">
        <v>0.14000000000000001</v>
      </c>
      <c r="D37" s="38">
        <v>8.7099999999999997E-2</v>
      </c>
      <c r="E37" s="38">
        <v>1.6000000000000001E-3</v>
      </c>
      <c r="F37" s="41">
        <v>4.2488999999999999E-2</v>
      </c>
      <c r="G37" s="38">
        <v>11.481059999999999</v>
      </c>
      <c r="H37" s="38">
        <v>0.21090339999999999</v>
      </c>
      <c r="I37" s="38">
        <v>0.23</v>
      </c>
      <c r="J37" s="38">
        <v>1.2999999999999999E-2</v>
      </c>
      <c r="K37" s="41">
        <v>0.32312000000000002</v>
      </c>
      <c r="L37" s="38">
        <v>538.29999999999995</v>
      </c>
      <c r="M37" s="38">
        <v>9.4</v>
      </c>
      <c r="N37" s="38">
        <v>1298</v>
      </c>
      <c r="O37" s="38">
        <v>39</v>
      </c>
      <c r="P37" s="38">
        <v>425</v>
      </c>
      <c r="Q37" s="38">
        <v>10</v>
      </c>
      <c r="R37" s="45">
        <v>425.7714701998147</v>
      </c>
      <c r="S37" s="45">
        <v>11.493081726279479</v>
      </c>
    </row>
    <row r="38" spans="1:33" s="39" customFormat="1" ht="15.75" x14ac:dyDescent="0.25">
      <c r="A38" s="12" t="s">
        <v>1067</v>
      </c>
      <c r="B38" s="12">
        <v>1.18</v>
      </c>
      <c r="C38" s="12">
        <v>0.11</v>
      </c>
      <c r="D38" s="12">
        <v>7.3999999999999996E-2</v>
      </c>
      <c r="E38" s="12">
        <v>2E-3</v>
      </c>
      <c r="F38" s="32">
        <v>7.3141999999999999E-2</v>
      </c>
      <c r="G38" s="12">
        <v>13.51351</v>
      </c>
      <c r="H38" s="12">
        <v>0.3652301</v>
      </c>
      <c r="I38" s="12">
        <v>0.11600000000000001</v>
      </c>
      <c r="J38" s="12">
        <v>1.0999999999999999E-2</v>
      </c>
      <c r="K38" s="32">
        <v>0.28028999999999998</v>
      </c>
      <c r="L38" s="12">
        <v>460</v>
      </c>
      <c r="M38" s="12">
        <v>12</v>
      </c>
      <c r="N38" s="12">
        <v>770</v>
      </c>
      <c r="O38" s="12">
        <v>52</v>
      </c>
      <c r="P38" s="12">
        <v>425</v>
      </c>
      <c r="Q38" s="12">
        <v>11</v>
      </c>
      <c r="R38" s="44">
        <v>426.79857648856114</v>
      </c>
      <c r="S38" s="44">
        <v>12.872126563658727</v>
      </c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1"/>
    </row>
    <row r="39" spans="1:33" s="39" customFormat="1" ht="15.75" x14ac:dyDescent="0.25">
      <c r="A39" s="12" t="s">
        <v>1068</v>
      </c>
      <c r="B39" s="12">
        <v>0.60699999999999998</v>
      </c>
      <c r="C39" s="12">
        <v>5.1999999999999998E-2</v>
      </c>
      <c r="D39" s="12">
        <v>6.93E-2</v>
      </c>
      <c r="E39" s="12">
        <v>1.9E-3</v>
      </c>
      <c r="F39" s="32">
        <v>4.7997999999999999E-2</v>
      </c>
      <c r="G39" s="12">
        <v>14.430009999999999</v>
      </c>
      <c r="H39" s="12">
        <v>0.39562809999999998</v>
      </c>
      <c r="I39" s="12">
        <v>6.4899999999999999E-2</v>
      </c>
      <c r="J39" s="12">
        <v>6.1000000000000004E-3</v>
      </c>
      <c r="K39" s="32">
        <v>0.28406999999999999</v>
      </c>
      <c r="L39" s="12">
        <v>432</v>
      </c>
      <c r="M39" s="12">
        <v>12</v>
      </c>
      <c r="N39" s="12">
        <v>487</v>
      </c>
      <c r="O39" s="12">
        <v>33</v>
      </c>
      <c r="P39" s="12">
        <v>424</v>
      </c>
      <c r="Q39" s="12">
        <v>11</v>
      </c>
      <c r="R39" s="44">
        <v>427.00657249377235</v>
      </c>
      <c r="S39" s="44">
        <v>11.910580615226849</v>
      </c>
      <c r="U39" s="38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8"/>
      <c r="AG39" s="38"/>
    </row>
    <row r="40" spans="1:33" s="39" customFormat="1" ht="15.75" x14ac:dyDescent="0.25">
      <c r="A40" s="12" t="s">
        <v>1069</v>
      </c>
      <c r="B40" s="12">
        <v>0.878</v>
      </c>
      <c r="C40" s="12">
        <v>4.2999999999999997E-2</v>
      </c>
      <c r="D40" s="12">
        <v>7.0499999999999993E-2</v>
      </c>
      <c r="E40" s="12">
        <v>1.2999999999999999E-3</v>
      </c>
      <c r="F40" s="32">
        <v>0.31197000000000003</v>
      </c>
      <c r="G40" s="12">
        <v>14.1844</v>
      </c>
      <c r="H40" s="12">
        <v>0.26155630000000002</v>
      </c>
      <c r="I40" s="12">
        <v>9.1200000000000003E-2</v>
      </c>
      <c r="J40" s="12">
        <v>4.4000000000000003E-3</v>
      </c>
      <c r="K40" s="32">
        <v>5.9858000000000001E-2</v>
      </c>
      <c r="L40" s="12">
        <v>439.2</v>
      </c>
      <c r="M40" s="12">
        <v>7.8</v>
      </c>
      <c r="N40" s="12">
        <v>639</v>
      </c>
      <c r="O40" s="12">
        <v>24</v>
      </c>
      <c r="P40" s="12">
        <v>420.7</v>
      </c>
      <c r="Q40" s="12">
        <v>7.2</v>
      </c>
      <c r="R40" s="44">
        <v>420.23240524832107</v>
      </c>
      <c r="S40" s="44">
        <v>7.9506217065724245</v>
      </c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1"/>
    </row>
    <row r="41" spans="1:33" s="39" customFormat="1" ht="15.75" x14ac:dyDescent="0.25">
      <c r="A41" s="12" t="s">
        <v>1070</v>
      </c>
      <c r="B41" s="12">
        <v>0.65400000000000003</v>
      </c>
      <c r="C41" s="12">
        <v>4.3999999999999997E-2</v>
      </c>
      <c r="D41" s="12">
        <v>6.83E-2</v>
      </c>
      <c r="E41" s="12">
        <v>1.1000000000000001E-3</v>
      </c>
      <c r="F41" s="32">
        <v>0.17082</v>
      </c>
      <c r="G41" s="12">
        <v>14.64129</v>
      </c>
      <c r="H41" s="12">
        <v>0.23580409999999999</v>
      </c>
      <c r="I41" s="12">
        <v>6.6400000000000001E-2</v>
      </c>
      <c r="J41" s="12">
        <v>4.4999999999999997E-3</v>
      </c>
      <c r="K41" s="32">
        <v>0.13868</v>
      </c>
      <c r="L41" s="12">
        <v>425.9</v>
      </c>
      <c r="M41" s="12">
        <v>6.7</v>
      </c>
      <c r="N41" s="12">
        <v>512</v>
      </c>
      <c r="O41" s="12">
        <v>27</v>
      </c>
      <c r="P41" s="12">
        <v>420.7</v>
      </c>
      <c r="Q41" s="12">
        <v>6.5</v>
      </c>
      <c r="R41" s="44">
        <v>420.19125083641552</v>
      </c>
      <c r="S41" s="44">
        <v>7.0298743537509196</v>
      </c>
      <c r="V41" s="1"/>
      <c r="W41" s="1"/>
      <c r="X41" s="1"/>
      <c r="Y41" s="1"/>
      <c r="Z41" s="1"/>
      <c r="AA41" s="1"/>
      <c r="AB41" s="1"/>
      <c r="AC41" s="1"/>
      <c r="AD41" s="1"/>
      <c r="AE41" s="1"/>
      <c r="AF41" s="38"/>
      <c r="AG41" s="38"/>
    </row>
    <row r="42" spans="1:33" s="39" customFormat="1" ht="15.75" x14ac:dyDescent="0.25">
      <c r="A42" s="12" t="s">
        <v>1071</v>
      </c>
      <c r="B42" s="12">
        <v>1.63</v>
      </c>
      <c r="C42" s="12">
        <v>0.12</v>
      </c>
      <c r="D42" s="12">
        <v>7.7399999999999997E-2</v>
      </c>
      <c r="E42" s="12">
        <v>2.2000000000000001E-3</v>
      </c>
      <c r="F42" s="32">
        <v>0.17211000000000001</v>
      </c>
      <c r="G42" s="12">
        <v>12.9199</v>
      </c>
      <c r="H42" s="12">
        <v>0.36723220000000001</v>
      </c>
      <c r="I42" s="12">
        <v>0.157</v>
      </c>
      <c r="J42" s="12">
        <v>1.0999999999999999E-2</v>
      </c>
      <c r="K42" s="32">
        <v>0.17519000000000001</v>
      </c>
      <c r="L42" s="12">
        <v>481</v>
      </c>
      <c r="M42" s="12">
        <v>13</v>
      </c>
      <c r="N42" s="12">
        <v>969</v>
      </c>
      <c r="O42" s="12">
        <v>46</v>
      </c>
      <c r="P42" s="12">
        <v>419</v>
      </c>
      <c r="Q42" s="12">
        <v>12</v>
      </c>
      <c r="R42" s="44">
        <v>422.02247912288277</v>
      </c>
      <c r="S42" s="44">
        <v>13.406755489839689</v>
      </c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1:33" s="39" customFormat="1" ht="15.75" x14ac:dyDescent="0.25">
      <c r="A43" s="12" t="s">
        <v>1072</v>
      </c>
      <c r="B43" s="12">
        <v>0.66900000000000004</v>
      </c>
      <c r="C43" s="12">
        <v>4.2000000000000003E-2</v>
      </c>
      <c r="D43" s="12">
        <v>6.8099999999999994E-2</v>
      </c>
      <c r="E43" s="12">
        <v>1.1999999999999999E-3</v>
      </c>
      <c r="F43" s="32">
        <v>0.17688999999999999</v>
      </c>
      <c r="G43" s="12">
        <v>14.684290000000001</v>
      </c>
      <c r="H43" s="12">
        <v>0.25875399999999998</v>
      </c>
      <c r="I43" s="12">
        <v>6.9400000000000003E-2</v>
      </c>
      <c r="J43" s="12">
        <v>4.1000000000000003E-3</v>
      </c>
      <c r="K43" s="32">
        <v>0.13711999999999999</v>
      </c>
      <c r="L43" s="12">
        <v>424.9</v>
      </c>
      <c r="M43" s="12">
        <v>7.1</v>
      </c>
      <c r="N43" s="12">
        <v>532</v>
      </c>
      <c r="O43" s="12">
        <v>25</v>
      </c>
      <c r="P43" s="12">
        <v>417.7</v>
      </c>
      <c r="Q43" s="12">
        <v>6.9</v>
      </c>
      <c r="R43" s="44">
        <v>417.43916768992472</v>
      </c>
      <c r="S43" s="44">
        <v>7.5148731520774383</v>
      </c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1:33" s="39" customFormat="1" ht="15.75" x14ac:dyDescent="0.25">
      <c r="A44" s="12" t="s">
        <v>1049</v>
      </c>
      <c r="B44" s="12">
        <v>0.61699999999999999</v>
      </c>
      <c r="C44" s="12">
        <v>5.0999999999999997E-2</v>
      </c>
      <c r="D44" s="12">
        <v>6.7799999999999999E-2</v>
      </c>
      <c r="E44" s="12">
        <v>1.2999999999999999E-3</v>
      </c>
      <c r="F44" s="32">
        <v>0.32945999999999998</v>
      </c>
      <c r="G44" s="12">
        <v>14.74926</v>
      </c>
      <c r="H44" s="12">
        <v>0.28280300000000003</v>
      </c>
      <c r="I44" s="12">
        <v>6.3600000000000004E-2</v>
      </c>
      <c r="J44" s="12">
        <v>5.0000000000000001E-3</v>
      </c>
      <c r="K44" s="32">
        <v>-0.11697</v>
      </c>
      <c r="L44" s="12">
        <v>422.8</v>
      </c>
      <c r="M44" s="12">
        <v>8</v>
      </c>
      <c r="N44" s="12">
        <v>495</v>
      </c>
      <c r="O44" s="12">
        <v>33</v>
      </c>
      <c r="P44" s="12">
        <v>417.6</v>
      </c>
      <c r="Q44" s="12">
        <v>7.6</v>
      </c>
      <c r="R44" s="44">
        <v>418.61183851149298</v>
      </c>
      <c r="S44" s="44">
        <v>8.2765131885713412</v>
      </c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3" s="38" customFormat="1" x14ac:dyDescent="0.2">
      <c r="A45" s="38" t="s">
        <v>1072</v>
      </c>
      <c r="B45" s="38">
        <v>2.95</v>
      </c>
      <c r="C45" s="38">
        <v>0.19</v>
      </c>
      <c r="D45" s="38">
        <v>8.8300000000000003E-2</v>
      </c>
      <c r="E45" s="38">
        <v>1.9E-3</v>
      </c>
      <c r="F45" s="41">
        <v>0.20624999999999999</v>
      </c>
      <c r="G45" s="38">
        <v>11.32503</v>
      </c>
      <c r="H45" s="38">
        <v>0.24368690000000001</v>
      </c>
      <c r="I45" s="38">
        <v>0.253</v>
      </c>
      <c r="J45" s="38">
        <v>1.7000000000000001E-2</v>
      </c>
      <c r="K45" s="41">
        <v>0.13494999999999999</v>
      </c>
      <c r="L45" s="38">
        <v>547</v>
      </c>
      <c r="M45" s="38">
        <v>12</v>
      </c>
      <c r="N45" s="38">
        <v>1396</v>
      </c>
      <c r="O45" s="38">
        <v>50</v>
      </c>
      <c r="P45" s="38">
        <v>417</v>
      </c>
      <c r="Q45" s="38">
        <v>12</v>
      </c>
      <c r="R45" s="45">
        <v>416.15997337512579</v>
      </c>
      <c r="S45" s="45">
        <v>14.35897505162581</v>
      </c>
    </row>
    <row r="46" spans="1:33" s="39" customFormat="1" ht="15.75" x14ac:dyDescent="0.25">
      <c r="A46" s="12" t="s">
        <v>1059</v>
      </c>
      <c r="B46" s="12">
        <v>0.54500000000000004</v>
      </c>
      <c r="C46" s="12">
        <v>0.03</v>
      </c>
      <c r="D46" s="12">
        <v>6.6900000000000001E-2</v>
      </c>
      <c r="E46" s="12">
        <v>1.2999999999999999E-3</v>
      </c>
      <c r="F46" s="32">
        <v>9.4560000000000005E-2</v>
      </c>
      <c r="G46" s="12">
        <v>14.94768</v>
      </c>
      <c r="H46" s="12">
        <v>0.29046319999999998</v>
      </c>
      <c r="I46" s="12">
        <v>5.7299999999999997E-2</v>
      </c>
      <c r="J46" s="12">
        <v>3.3E-3</v>
      </c>
      <c r="K46" s="32">
        <v>0.23744999999999999</v>
      </c>
      <c r="L46" s="12">
        <v>417.1</v>
      </c>
      <c r="M46" s="12">
        <v>8</v>
      </c>
      <c r="N46" s="12">
        <v>438</v>
      </c>
      <c r="O46" s="12">
        <v>20</v>
      </c>
      <c r="P46" s="12">
        <v>415.4</v>
      </c>
      <c r="Q46" s="12">
        <v>8.3000000000000007</v>
      </c>
      <c r="R46" s="44">
        <v>416.35287572471663</v>
      </c>
      <c r="S46" s="44">
        <v>8.106513355001999</v>
      </c>
      <c r="V46" s="1"/>
      <c r="W46" s="1"/>
      <c r="X46" s="1"/>
      <c r="Y46" s="1"/>
      <c r="Z46" s="1"/>
      <c r="AA46" s="1"/>
      <c r="AB46" s="1"/>
      <c r="AC46" s="1"/>
      <c r="AD46" s="1"/>
      <c r="AE46" s="1"/>
      <c r="AF46" s="38"/>
      <c r="AG46" s="38"/>
    </row>
    <row r="47" spans="1:33" s="39" customFormat="1" ht="15.75" x14ac:dyDescent="0.25">
      <c r="A47" s="12" t="s">
        <v>1048</v>
      </c>
      <c r="B47" s="12">
        <v>0.63100000000000001</v>
      </c>
      <c r="C47" s="12">
        <v>7.0000000000000007E-2</v>
      </c>
      <c r="D47" s="12">
        <v>6.7199999999999996E-2</v>
      </c>
      <c r="E47" s="12">
        <v>1.6000000000000001E-3</v>
      </c>
      <c r="F47" s="32">
        <v>8.8815000000000005E-2</v>
      </c>
      <c r="G47" s="12">
        <v>14.88095</v>
      </c>
      <c r="H47" s="12">
        <v>0.35430840000000002</v>
      </c>
      <c r="I47" s="12">
        <v>6.6199999999999995E-2</v>
      </c>
      <c r="J47" s="12">
        <v>7.4000000000000003E-3</v>
      </c>
      <c r="K47" s="32">
        <v>1.8894999999999999E-2</v>
      </c>
      <c r="L47" s="12">
        <v>419.4</v>
      </c>
      <c r="M47" s="12">
        <v>9.6999999999999993</v>
      </c>
      <c r="N47" s="12">
        <v>474</v>
      </c>
      <c r="O47" s="12">
        <v>40</v>
      </c>
      <c r="P47" s="12">
        <v>415.3</v>
      </c>
      <c r="Q47" s="12">
        <v>9.4</v>
      </c>
      <c r="R47" s="44">
        <v>413.65701771446385</v>
      </c>
      <c r="S47" s="44">
        <v>10.365390901136083</v>
      </c>
      <c r="V47" s="1"/>
      <c r="W47" s="1"/>
      <c r="X47" s="1"/>
      <c r="Y47" s="1"/>
      <c r="Z47" s="1"/>
      <c r="AA47" s="1"/>
      <c r="AB47" s="1"/>
      <c r="AC47" s="1"/>
      <c r="AD47" s="1"/>
      <c r="AE47" s="1"/>
      <c r="AF47" s="38"/>
      <c r="AG47" s="38"/>
    </row>
    <row r="48" spans="1:33" s="39" customFormat="1" ht="15.75" x14ac:dyDescent="0.25">
      <c r="A48" s="12" t="s">
        <v>1070</v>
      </c>
      <c r="B48" s="12">
        <v>1.2529999999999999</v>
      </c>
      <c r="C48" s="12">
        <v>6.4000000000000001E-2</v>
      </c>
      <c r="D48" s="12">
        <v>7.2900000000000006E-2</v>
      </c>
      <c r="E48" s="12">
        <v>1.6000000000000001E-3</v>
      </c>
      <c r="F48" s="32">
        <v>0.17444999999999999</v>
      </c>
      <c r="G48" s="12">
        <v>13.717420000000001</v>
      </c>
      <c r="H48" s="12">
        <v>0.30106820000000001</v>
      </c>
      <c r="I48" s="12">
        <v>0.12839999999999999</v>
      </c>
      <c r="J48" s="12">
        <v>7.1000000000000004E-3</v>
      </c>
      <c r="K48" s="32">
        <v>0.21969</v>
      </c>
      <c r="L48" s="12">
        <v>453.6</v>
      </c>
      <c r="M48" s="12">
        <v>9.8000000000000007</v>
      </c>
      <c r="N48" s="12">
        <v>822</v>
      </c>
      <c r="O48" s="12">
        <v>28</v>
      </c>
      <c r="P48" s="12">
        <v>413.7</v>
      </c>
      <c r="Q48" s="12">
        <v>9.6</v>
      </c>
      <c r="R48" s="44">
        <v>413.73876791020786</v>
      </c>
      <c r="S48" s="44">
        <v>9.728099259520544</v>
      </c>
      <c r="U48" s="38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1:33" s="39" customFormat="1" ht="15.75" x14ac:dyDescent="0.25">
      <c r="A49" s="12" t="s">
        <v>1074</v>
      </c>
      <c r="B49" s="12">
        <v>0.87</v>
      </c>
      <c r="C49" s="12">
        <v>8.4000000000000005E-2</v>
      </c>
      <c r="D49" s="12">
        <v>6.9599999999999995E-2</v>
      </c>
      <c r="E49" s="12">
        <v>1.6000000000000001E-3</v>
      </c>
      <c r="F49" s="32">
        <v>9.8614999999999994E-2</v>
      </c>
      <c r="G49" s="12">
        <v>14.36782</v>
      </c>
      <c r="H49" s="12">
        <v>0.33029459999999999</v>
      </c>
      <c r="I49" s="12">
        <v>9.1700000000000004E-2</v>
      </c>
      <c r="J49" s="12">
        <v>8.5000000000000006E-3</v>
      </c>
      <c r="K49" s="32">
        <v>0.20971000000000001</v>
      </c>
      <c r="L49" s="12">
        <v>433.6</v>
      </c>
      <c r="M49" s="12">
        <v>9.9</v>
      </c>
      <c r="N49" s="12">
        <v>632</v>
      </c>
      <c r="O49" s="12">
        <v>45</v>
      </c>
      <c r="P49" s="12">
        <v>413</v>
      </c>
      <c r="Q49" s="12">
        <v>10</v>
      </c>
      <c r="R49" s="44">
        <v>414.70882550070053</v>
      </c>
      <c r="S49" s="44">
        <v>10.365213647819598</v>
      </c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1:33" s="39" customFormat="1" ht="15.75" x14ac:dyDescent="0.25">
      <c r="A50" s="12" t="s">
        <v>1073</v>
      </c>
      <c r="B50" s="12">
        <v>0.61899999999999999</v>
      </c>
      <c r="C50" s="12">
        <v>6.5000000000000002E-2</v>
      </c>
      <c r="D50" s="12">
        <v>6.6900000000000001E-2</v>
      </c>
      <c r="E50" s="12">
        <v>1.6999999999999999E-3</v>
      </c>
      <c r="F50" s="32">
        <v>0.12858</v>
      </c>
      <c r="G50" s="12">
        <v>14.94768</v>
      </c>
      <c r="H50" s="12">
        <v>0.37983650000000002</v>
      </c>
      <c r="I50" s="12">
        <v>6.9900000000000004E-2</v>
      </c>
      <c r="J50" s="12">
        <v>7.4000000000000003E-3</v>
      </c>
      <c r="K50" s="32">
        <v>7.7027999999999999E-2</v>
      </c>
      <c r="L50" s="12">
        <v>419</v>
      </c>
      <c r="M50" s="12">
        <v>11</v>
      </c>
      <c r="N50" s="12">
        <v>489</v>
      </c>
      <c r="O50" s="12">
        <v>41</v>
      </c>
      <c r="P50" s="12">
        <v>410</v>
      </c>
      <c r="Q50" s="12">
        <v>10</v>
      </c>
      <c r="R50" s="44">
        <v>409.97197267221418</v>
      </c>
      <c r="S50" s="44">
        <v>10.882979937777145</v>
      </c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1:33" s="38" customFormat="1" ht="15.75" x14ac:dyDescent="0.25">
      <c r="A51" s="38" t="s">
        <v>1075</v>
      </c>
      <c r="B51" s="38">
        <v>0.76200000000000001</v>
      </c>
      <c r="C51" s="38">
        <v>5.8999999999999997E-2</v>
      </c>
      <c r="D51" s="38">
        <v>5.2400000000000002E-2</v>
      </c>
      <c r="E51" s="38">
        <v>1.4E-3</v>
      </c>
      <c r="F51" s="41">
        <v>-5.1101000000000001E-2</v>
      </c>
      <c r="G51" s="38">
        <v>19.083970000000001</v>
      </c>
      <c r="H51" s="38">
        <v>0.50987700000000002</v>
      </c>
      <c r="I51" s="38">
        <v>0.1101</v>
      </c>
      <c r="J51" s="38">
        <v>9.1999999999999998E-3</v>
      </c>
      <c r="K51" s="41">
        <v>0.38401999999999997</v>
      </c>
      <c r="L51" s="38">
        <v>329.4</v>
      </c>
      <c r="M51" s="38">
        <v>8.3000000000000007</v>
      </c>
      <c r="N51" s="38">
        <v>583</v>
      </c>
      <c r="O51" s="38">
        <v>34</v>
      </c>
      <c r="P51" s="38">
        <v>306.39999999999998</v>
      </c>
      <c r="Q51" s="38">
        <v>8.3000000000000007</v>
      </c>
      <c r="R51" s="45">
        <v>306.39802801644089</v>
      </c>
      <c r="S51" s="45">
        <v>8.8655300548862517</v>
      </c>
      <c r="U51" s="39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s="39" customFormat="1" ht="15.75" x14ac:dyDescent="0.25">
      <c r="A52" s="12"/>
      <c r="B52" s="12"/>
      <c r="C52" s="12"/>
      <c r="D52" s="12"/>
      <c r="E52" s="12"/>
      <c r="F52" s="32"/>
      <c r="G52" s="12"/>
      <c r="H52" s="12"/>
      <c r="I52" s="12"/>
      <c r="J52" s="12"/>
      <c r="K52" s="32"/>
      <c r="L52" s="12"/>
      <c r="M52" s="12"/>
      <c r="N52" s="12"/>
      <c r="O52" s="12"/>
      <c r="P52" s="12"/>
      <c r="Q52" s="12"/>
      <c r="R52" s="40"/>
      <c r="S52" s="40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1:33" s="39" customFormat="1" ht="15.75" x14ac:dyDescent="0.25">
      <c r="A53" s="12" t="s">
        <v>1087</v>
      </c>
      <c r="B53" s="12">
        <v>0.499</v>
      </c>
      <c r="C53" s="12">
        <v>1.4E-2</v>
      </c>
      <c r="D53" s="12">
        <v>6.6619999999999999E-2</v>
      </c>
      <c r="E53" s="12">
        <v>4.2000000000000002E-4</v>
      </c>
      <c r="F53" s="32">
        <v>0.20344000000000001</v>
      </c>
      <c r="G53" s="12">
        <v>15.01051</v>
      </c>
      <c r="H53" s="12">
        <v>9.4632439999999998E-2</v>
      </c>
      <c r="I53" s="12">
        <v>5.3800000000000001E-2</v>
      </c>
      <c r="J53" s="12">
        <v>1.4E-3</v>
      </c>
      <c r="K53" s="32">
        <v>0.14086000000000001</v>
      </c>
      <c r="L53" s="12">
        <v>415.8</v>
      </c>
      <c r="M53" s="12">
        <v>2.5</v>
      </c>
      <c r="N53" s="12">
        <v>410.2</v>
      </c>
      <c r="O53" s="12">
        <v>9.6999999999999993</v>
      </c>
      <c r="P53" s="12">
        <v>415.4</v>
      </c>
      <c r="Q53" s="12">
        <v>2.5</v>
      </c>
      <c r="R53" s="44">
        <v>416.40892198731092</v>
      </c>
      <c r="S53" s="44">
        <v>2.6689534906621044</v>
      </c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1:33" s="39" customFormat="1" ht="15.75" x14ac:dyDescent="0.25">
      <c r="A54" s="12" t="s">
        <v>1088</v>
      </c>
      <c r="B54" s="12">
        <v>0.56599999999999995</v>
      </c>
      <c r="C54" s="12">
        <v>5.8999999999999997E-2</v>
      </c>
      <c r="D54" s="12">
        <v>6.7100000000000007E-2</v>
      </c>
      <c r="E54" s="12">
        <v>1.5E-3</v>
      </c>
      <c r="F54" s="32">
        <v>5.9456000000000002E-2</v>
      </c>
      <c r="G54" s="12">
        <v>14.903130000000001</v>
      </c>
      <c r="H54" s="12">
        <v>0.33315489999999998</v>
      </c>
      <c r="I54" s="12">
        <v>5.91E-2</v>
      </c>
      <c r="J54" s="12">
        <v>6.4000000000000003E-3</v>
      </c>
      <c r="K54" s="32">
        <v>0.19142000000000001</v>
      </c>
      <c r="L54" s="12">
        <v>418.9</v>
      </c>
      <c r="M54" s="12">
        <v>8.9</v>
      </c>
      <c r="N54" s="12">
        <v>446</v>
      </c>
      <c r="O54" s="12">
        <v>38</v>
      </c>
      <c r="P54" s="12">
        <v>418.1</v>
      </c>
      <c r="Q54" s="12">
        <v>9</v>
      </c>
      <c r="R54" s="44">
        <v>416.65921218936222</v>
      </c>
      <c r="S54" s="44">
        <v>9.6933352814195821</v>
      </c>
      <c r="U54" s="38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1:33" s="38" customFormat="1" ht="15.75" x14ac:dyDescent="0.25">
      <c r="A55" s="38" t="s">
        <v>1089</v>
      </c>
      <c r="B55" s="38">
        <v>0.52800000000000002</v>
      </c>
      <c r="C55" s="38">
        <v>5.6000000000000001E-2</v>
      </c>
      <c r="D55" s="38">
        <v>6.9599999999999995E-2</v>
      </c>
      <c r="E55" s="38">
        <v>1.8E-3</v>
      </c>
      <c r="F55" s="41">
        <v>3.4072999999999999E-2</v>
      </c>
      <c r="G55" s="38">
        <v>14.36782</v>
      </c>
      <c r="H55" s="38">
        <v>0.37158150000000001</v>
      </c>
      <c r="I55" s="38">
        <v>5.3999999999999999E-2</v>
      </c>
      <c r="J55" s="38">
        <v>5.7999999999999996E-3</v>
      </c>
      <c r="K55" s="41">
        <v>0.19667000000000001</v>
      </c>
      <c r="L55" s="38">
        <v>434</v>
      </c>
      <c r="M55" s="38">
        <v>11</v>
      </c>
      <c r="N55" s="38">
        <v>426</v>
      </c>
      <c r="O55" s="38">
        <v>37</v>
      </c>
      <c r="P55" s="38">
        <v>429</v>
      </c>
      <c r="Q55" s="38">
        <v>11</v>
      </c>
      <c r="R55" s="45">
        <v>434.55154537691038</v>
      </c>
      <c r="S55" s="45">
        <v>11.425668940863211</v>
      </c>
      <c r="U55" s="39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1:33" s="39" customFormat="1" ht="15.75" x14ac:dyDescent="0.25">
      <c r="A56" s="12" t="s">
        <v>1090</v>
      </c>
      <c r="B56" s="12">
        <v>0.58899999999999997</v>
      </c>
      <c r="C56" s="12">
        <v>3.7999999999999999E-2</v>
      </c>
      <c r="D56" s="12">
        <v>6.7000000000000004E-2</v>
      </c>
      <c r="E56" s="12">
        <v>1E-3</v>
      </c>
      <c r="F56" s="32">
        <v>8.7748999999999994E-2</v>
      </c>
      <c r="G56" s="12">
        <v>14.925369999999999</v>
      </c>
      <c r="H56" s="12">
        <v>0.22276679999999999</v>
      </c>
      <c r="I56" s="12">
        <v>6.2100000000000002E-2</v>
      </c>
      <c r="J56" s="12">
        <v>3.8E-3</v>
      </c>
      <c r="K56" s="32">
        <v>0.20913999999999999</v>
      </c>
      <c r="L56" s="12">
        <v>418</v>
      </c>
      <c r="M56" s="12">
        <v>6.2</v>
      </c>
      <c r="N56" s="12">
        <v>466</v>
      </c>
      <c r="O56" s="12">
        <v>24</v>
      </c>
      <c r="P56" s="12">
        <v>415.9</v>
      </c>
      <c r="Q56" s="12">
        <v>6.2</v>
      </c>
      <c r="R56" s="44">
        <v>414.52914097033687</v>
      </c>
      <c r="S56" s="44">
        <v>6.3653235377509008</v>
      </c>
      <c r="U56" s="38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8"/>
      <c r="AG56" s="38"/>
    </row>
    <row r="57" spans="1:33" s="39" customFormat="1" ht="15.75" x14ac:dyDescent="0.25">
      <c r="A57" s="12" t="s">
        <v>1091</v>
      </c>
      <c r="B57" s="12">
        <v>0.54400000000000004</v>
      </c>
      <c r="C57" s="12">
        <v>1.4E-2</v>
      </c>
      <c r="D57" s="12">
        <v>6.6420000000000007E-2</v>
      </c>
      <c r="E57" s="12">
        <v>3.5E-4</v>
      </c>
      <c r="F57" s="32">
        <v>0.21937000000000001</v>
      </c>
      <c r="G57" s="12">
        <v>15.055709999999999</v>
      </c>
      <c r="H57" s="12">
        <v>7.9336000000000004E-2</v>
      </c>
      <c r="I57" s="12">
        <v>5.8299999999999998E-2</v>
      </c>
      <c r="J57" s="12">
        <v>1.2999999999999999E-3</v>
      </c>
      <c r="K57" s="32">
        <v>-3.0530999999999999E-2</v>
      </c>
      <c r="L57" s="12">
        <v>414.5</v>
      </c>
      <c r="M57" s="12">
        <v>2.1</v>
      </c>
      <c r="N57" s="12">
        <v>440.8</v>
      </c>
      <c r="O57" s="12">
        <v>9.4</v>
      </c>
      <c r="P57" s="12">
        <v>412.2</v>
      </c>
      <c r="Q57" s="12">
        <v>2.1</v>
      </c>
      <c r="R57" s="44">
        <v>412.92083079280923</v>
      </c>
      <c r="S57" s="44">
        <v>2.2315562908311533</v>
      </c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3" s="39" customFormat="1" ht="15.75" x14ac:dyDescent="0.25">
      <c r="A58" s="12" t="s">
        <v>1092</v>
      </c>
      <c r="B58" s="12">
        <v>0.5091</v>
      </c>
      <c r="C58" s="12">
        <v>9.2999999999999992E-3</v>
      </c>
      <c r="D58" s="12">
        <v>6.6629999999999995E-2</v>
      </c>
      <c r="E58" s="12">
        <v>4.6999999999999999E-4</v>
      </c>
      <c r="F58" s="32">
        <v>0.22459000000000001</v>
      </c>
      <c r="G58" s="12">
        <v>15.00825</v>
      </c>
      <c r="H58" s="12">
        <v>0.1058664</v>
      </c>
      <c r="I58" s="12">
        <v>5.4359999999999999E-2</v>
      </c>
      <c r="J58" s="12">
        <v>9.7000000000000005E-4</v>
      </c>
      <c r="K58" s="32">
        <v>0.39800999999999997</v>
      </c>
      <c r="L58" s="12">
        <v>415.8</v>
      </c>
      <c r="M58" s="12">
        <v>2.8</v>
      </c>
      <c r="N58" s="12">
        <v>418.7</v>
      </c>
      <c r="O58" s="12">
        <v>6</v>
      </c>
      <c r="P58" s="12">
        <v>415.7</v>
      </c>
      <c r="Q58" s="12">
        <v>2.8</v>
      </c>
      <c r="R58" s="44">
        <v>416.18783203576226</v>
      </c>
      <c r="S58" s="44">
        <v>2.9196495682636772</v>
      </c>
      <c r="V58" s="1"/>
      <c r="W58" s="1"/>
      <c r="X58" s="1"/>
      <c r="Y58" s="1"/>
      <c r="Z58" s="1"/>
      <c r="AA58" s="1"/>
      <c r="AB58" s="1"/>
      <c r="AC58" s="1"/>
      <c r="AD58" s="1"/>
      <c r="AE58" s="1"/>
      <c r="AF58" s="38"/>
      <c r="AG58" s="38"/>
    </row>
    <row r="59" spans="1:33" s="39" customFormat="1" ht="15.75" x14ac:dyDescent="0.25">
      <c r="A59" s="12" t="s">
        <v>1093</v>
      </c>
      <c r="B59" s="12">
        <v>0.85299999999999998</v>
      </c>
      <c r="C59" s="12">
        <v>4.7E-2</v>
      </c>
      <c r="D59" s="12">
        <v>7.0599999999999996E-2</v>
      </c>
      <c r="E59" s="12">
        <v>1.4E-3</v>
      </c>
      <c r="F59" s="32">
        <v>5.9871000000000001E-2</v>
      </c>
      <c r="G59" s="12">
        <v>14.16431</v>
      </c>
      <c r="H59" s="12">
        <v>0.28087859999999998</v>
      </c>
      <c r="I59" s="12">
        <v>8.6999999999999994E-2</v>
      </c>
      <c r="J59" s="12">
        <v>4.8999999999999998E-3</v>
      </c>
      <c r="K59" s="32">
        <v>0.28532000000000002</v>
      </c>
      <c r="L59" s="12">
        <v>439.4</v>
      </c>
      <c r="M59" s="12">
        <v>8.4</v>
      </c>
      <c r="N59" s="12">
        <v>630</v>
      </c>
      <c r="O59" s="12">
        <v>24</v>
      </c>
      <c r="P59" s="12">
        <v>420.9</v>
      </c>
      <c r="Q59" s="12">
        <v>8.1</v>
      </c>
      <c r="R59" s="44">
        <v>423.05960163687286</v>
      </c>
      <c r="S59" s="44">
        <v>8.6294309641189653</v>
      </c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1:33" s="39" customFormat="1" ht="15.75" x14ac:dyDescent="0.25">
      <c r="A60" s="12" t="s">
        <v>1094</v>
      </c>
      <c r="B60" s="12">
        <v>0.52100000000000002</v>
      </c>
      <c r="C60" s="12">
        <v>1.6E-2</v>
      </c>
      <c r="D60" s="12">
        <v>6.6449999999999995E-2</v>
      </c>
      <c r="E60" s="12">
        <v>5.2999999999999998E-4</v>
      </c>
      <c r="F60" s="32">
        <v>0.14341999999999999</v>
      </c>
      <c r="G60" s="12">
        <v>15.048909999999999</v>
      </c>
      <c r="H60" s="12">
        <v>0.12002889999999999</v>
      </c>
      <c r="I60" s="12">
        <v>5.57E-2</v>
      </c>
      <c r="J60" s="12">
        <v>1.6000000000000001E-3</v>
      </c>
      <c r="K60" s="32">
        <v>0.20286999999999999</v>
      </c>
      <c r="L60" s="12">
        <v>414.7</v>
      </c>
      <c r="M60" s="12">
        <v>3.2</v>
      </c>
      <c r="N60" s="12">
        <v>427</v>
      </c>
      <c r="O60" s="12">
        <v>10</v>
      </c>
      <c r="P60" s="12">
        <v>413.8</v>
      </c>
      <c r="Q60" s="12">
        <v>3.2</v>
      </c>
      <c r="R60" s="44">
        <v>414.41148164333458</v>
      </c>
      <c r="S60" s="44">
        <v>3.3394063400755765</v>
      </c>
      <c r="U60" s="38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1:33" s="39" customFormat="1" ht="15.75" x14ac:dyDescent="0.25">
      <c r="A61" s="12" t="s">
        <v>1095</v>
      </c>
      <c r="B61" s="12">
        <v>0.55500000000000005</v>
      </c>
      <c r="C61" s="12">
        <v>1.9E-2</v>
      </c>
      <c r="D61" s="12">
        <v>6.7119999999999999E-2</v>
      </c>
      <c r="E61" s="12">
        <v>4.6000000000000001E-4</v>
      </c>
      <c r="F61" s="32">
        <v>2.3764E-2</v>
      </c>
      <c r="G61" s="12">
        <v>14.89869</v>
      </c>
      <c r="H61" s="12">
        <v>0.10210660000000001</v>
      </c>
      <c r="I61" s="12">
        <v>5.9200000000000003E-2</v>
      </c>
      <c r="J61" s="12">
        <v>1.9E-3</v>
      </c>
      <c r="K61" s="32">
        <v>0.23907999999999999</v>
      </c>
      <c r="L61" s="12">
        <v>418.8</v>
      </c>
      <c r="M61" s="12">
        <v>2.8</v>
      </c>
      <c r="N61" s="12">
        <v>449</v>
      </c>
      <c r="O61" s="12">
        <v>13</v>
      </c>
      <c r="P61" s="12">
        <v>417.1</v>
      </c>
      <c r="Q61" s="12">
        <v>2.8</v>
      </c>
      <c r="R61" s="44">
        <v>416.73017997418509</v>
      </c>
      <c r="S61" s="44">
        <v>2.961847956037019</v>
      </c>
      <c r="V61" s="1"/>
      <c r="W61" s="1"/>
      <c r="X61" s="1"/>
      <c r="Y61" s="1"/>
      <c r="Z61" s="1"/>
      <c r="AA61" s="1"/>
      <c r="AB61" s="1"/>
      <c r="AC61" s="1"/>
      <c r="AD61" s="1"/>
      <c r="AE61" s="1"/>
      <c r="AF61" s="38"/>
      <c r="AG61" s="38"/>
    </row>
    <row r="62" spans="1:33" s="39" customFormat="1" ht="15.75" x14ac:dyDescent="0.25">
      <c r="A62" s="12" t="s">
        <v>1096</v>
      </c>
      <c r="B62" s="12">
        <v>0.55200000000000005</v>
      </c>
      <c r="C62" s="12">
        <v>5.8000000000000003E-2</v>
      </c>
      <c r="D62" s="12">
        <v>6.8199999999999997E-2</v>
      </c>
      <c r="E62" s="12">
        <v>1.5E-3</v>
      </c>
      <c r="F62" s="32">
        <v>-2.4475E-2</v>
      </c>
      <c r="G62" s="12">
        <v>14.66276</v>
      </c>
      <c r="H62" s="12">
        <v>0.32249460000000002</v>
      </c>
      <c r="I62" s="12">
        <v>6.0100000000000001E-2</v>
      </c>
      <c r="J62" s="12">
        <v>6.6E-3</v>
      </c>
      <c r="K62" s="32">
        <v>0.23799999999999999</v>
      </c>
      <c r="L62" s="12">
        <v>424.9</v>
      </c>
      <c r="M62" s="12">
        <v>9.3000000000000007</v>
      </c>
      <c r="N62" s="12">
        <v>448</v>
      </c>
      <c r="O62" s="12">
        <v>38</v>
      </c>
      <c r="P62" s="12">
        <v>421</v>
      </c>
      <c r="Q62" s="12">
        <v>9.5</v>
      </c>
      <c r="R62" s="44">
        <v>422.83829820993071</v>
      </c>
      <c r="S62" s="44">
        <v>9.7310515148584003</v>
      </c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1:33" s="39" customFormat="1" ht="15.75" x14ac:dyDescent="0.25">
      <c r="A63" s="12" t="s">
        <v>1097</v>
      </c>
      <c r="B63" s="12">
        <v>0.59</v>
      </c>
      <c r="C63" s="12">
        <v>6.0999999999999999E-2</v>
      </c>
      <c r="D63" s="12">
        <v>6.6500000000000004E-2</v>
      </c>
      <c r="E63" s="12">
        <v>2E-3</v>
      </c>
      <c r="F63" s="32">
        <v>0.28445999999999999</v>
      </c>
      <c r="G63" s="12">
        <v>15.03759</v>
      </c>
      <c r="H63" s="12">
        <v>0.45225850000000001</v>
      </c>
      <c r="I63" s="12">
        <v>6.4399999999999999E-2</v>
      </c>
      <c r="J63" s="12">
        <v>6.4000000000000003E-3</v>
      </c>
      <c r="K63" s="32">
        <v>5.2426E-2</v>
      </c>
      <c r="L63" s="12">
        <v>415</v>
      </c>
      <c r="M63" s="12">
        <v>12</v>
      </c>
      <c r="N63" s="12">
        <v>461</v>
      </c>
      <c r="O63" s="12">
        <v>38</v>
      </c>
      <c r="P63" s="12">
        <v>409</v>
      </c>
      <c r="Q63" s="12">
        <v>12</v>
      </c>
      <c r="R63" s="44">
        <v>410.33746432464278</v>
      </c>
      <c r="S63" s="44">
        <v>12.524454251616911</v>
      </c>
      <c r="V63" s="1"/>
      <c r="W63" s="1"/>
      <c r="X63" s="1"/>
      <c r="Y63" s="1"/>
      <c r="Z63" s="1"/>
      <c r="AA63" s="1"/>
      <c r="AB63" s="1"/>
      <c r="AC63" s="1"/>
      <c r="AD63" s="1"/>
      <c r="AE63" s="1"/>
      <c r="AF63" s="38"/>
      <c r="AG63" s="38"/>
    </row>
    <row r="64" spans="1:33" s="39" customFormat="1" ht="15.75" x14ac:dyDescent="0.25">
      <c r="A64" s="12"/>
      <c r="B64" s="12"/>
      <c r="C64" s="12"/>
      <c r="D64" s="12"/>
      <c r="E64" s="12"/>
      <c r="F64" s="32"/>
      <c r="G64" s="12"/>
      <c r="H64" s="12"/>
      <c r="I64" s="12"/>
      <c r="J64" s="12"/>
      <c r="K64" s="32"/>
      <c r="L64" s="12"/>
      <c r="M64" s="12"/>
      <c r="N64" s="12"/>
      <c r="O64" s="12"/>
      <c r="P64" s="12"/>
      <c r="Q64" s="12"/>
      <c r="R64" s="44"/>
      <c r="S64" s="44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1:33" s="39" customFormat="1" ht="15.75" x14ac:dyDescent="0.25">
      <c r="A65" s="12" t="s">
        <v>1098</v>
      </c>
      <c r="B65" s="12">
        <v>0.50900000000000001</v>
      </c>
      <c r="C65" s="12">
        <v>4.2999999999999997E-2</v>
      </c>
      <c r="D65" s="12">
        <v>6.6799999999999998E-2</v>
      </c>
      <c r="E65" s="12">
        <v>1.2999999999999999E-3</v>
      </c>
      <c r="F65" s="32">
        <v>4.3695999999999999E-2</v>
      </c>
      <c r="G65" s="12">
        <v>14.97006</v>
      </c>
      <c r="H65" s="12">
        <v>0.29133350000000002</v>
      </c>
      <c r="I65" s="12">
        <v>5.3699999999999998E-2</v>
      </c>
      <c r="J65" s="12">
        <v>4.4000000000000003E-3</v>
      </c>
      <c r="K65" s="32">
        <v>0.17252999999999999</v>
      </c>
      <c r="L65" s="12">
        <v>416.6</v>
      </c>
      <c r="M65" s="12">
        <v>7.8</v>
      </c>
      <c r="N65" s="12">
        <v>422</v>
      </c>
      <c r="O65" s="12">
        <v>31</v>
      </c>
      <c r="P65" s="12">
        <v>416.6</v>
      </c>
      <c r="Q65" s="12">
        <v>8.1</v>
      </c>
      <c r="R65" s="44">
        <v>417.5625088398474</v>
      </c>
      <c r="S65" s="44">
        <v>8.2717256267348986</v>
      </c>
      <c r="V65" s="1"/>
      <c r="W65" s="1"/>
      <c r="X65" s="1"/>
      <c r="Y65" s="1"/>
      <c r="Z65" s="1"/>
      <c r="AA65" s="1"/>
      <c r="AB65" s="1"/>
      <c r="AC65" s="1"/>
      <c r="AD65" s="1"/>
      <c r="AE65" s="1"/>
      <c r="AF65" s="38"/>
      <c r="AG65" s="38"/>
    </row>
    <row r="66" spans="1:33" s="39" customFormat="1" ht="15.75" x14ac:dyDescent="0.25">
      <c r="A66" s="12" t="s">
        <v>1099</v>
      </c>
      <c r="B66" s="12">
        <v>0.57799999999999996</v>
      </c>
      <c r="C66" s="12">
        <v>4.2999999999999997E-2</v>
      </c>
      <c r="D66" s="12">
        <v>6.7000000000000004E-2</v>
      </c>
      <c r="E66" s="12">
        <v>1.1999999999999999E-3</v>
      </c>
      <c r="F66" s="32">
        <v>6.5418000000000004E-2</v>
      </c>
      <c r="G66" s="12">
        <v>14.925369999999999</v>
      </c>
      <c r="H66" s="12">
        <v>0.2673201</v>
      </c>
      <c r="I66" s="12">
        <v>6.1800000000000001E-2</v>
      </c>
      <c r="J66" s="12">
        <v>4.4999999999999997E-3</v>
      </c>
      <c r="K66" s="32">
        <v>0.1502</v>
      </c>
      <c r="L66" s="12">
        <v>418.3</v>
      </c>
      <c r="M66" s="12">
        <v>7.2</v>
      </c>
      <c r="N66" s="12">
        <v>462</v>
      </c>
      <c r="O66" s="12">
        <v>29</v>
      </c>
      <c r="P66" s="12">
        <v>413.9</v>
      </c>
      <c r="Q66" s="12">
        <v>7.1</v>
      </c>
      <c r="R66" s="44">
        <v>414.68127506556618</v>
      </c>
      <c r="S66" s="44">
        <v>7.6317267968246592</v>
      </c>
      <c r="V66" s="1"/>
      <c r="W66" s="1"/>
      <c r="X66" s="1"/>
      <c r="Y66" s="1"/>
      <c r="Z66" s="1"/>
      <c r="AA66" s="1"/>
      <c r="AB66" s="1"/>
      <c r="AC66" s="1"/>
      <c r="AD66" s="1"/>
      <c r="AE66" s="1"/>
      <c r="AF66" s="38"/>
      <c r="AG66" s="38"/>
    </row>
    <row r="67" spans="1:33" s="39" customFormat="1" ht="15.75" x14ac:dyDescent="0.25">
      <c r="A67" s="12" t="s">
        <v>1100</v>
      </c>
      <c r="B67" s="12">
        <v>0.55500000000000005</v>
      </c>
      <c r="C67" s="12">
        <v>6.7000000000000004E-2</v>
      </c>
      <c r="D67" s="12">
        <v>6.8000000000000005E-2</v>
      </c>
      <c r="E67" s="12">
        <v>2.0999999999999999E-3</v>
      </c>
      <c r="F67" s="32">
        <v>0.15873000000000001</v>
      </c>
      <c r="G67" s="12">
        <v>14.705880000000001</v>
      </c>
      <c r="H67" s="12">
        <v>0.45415220000000001</v>
      </c>
      <c r="I67" s="12">
        <v>5.91E-2</v>
      </c>
      <c r="J67" s="12">
        <v>7.1000000000000004E-3</v>
      </c>
      <c r="K67" s="32">
        <v>9.4742000000000007E-2</v>
      </c>
      <c r="L67" s="12">
        <v>424</v>
      </c>
      <c r="M67" s="12">
        <v>13</v>
      </c>
      <c r="N67" s="12">
        <v>456</v>
      </c>
      <c r="O67" s="12">
        <v>43</v>
      </c>
      <c r="P67" s="12">
        <v>421</v>
      </c>
      <c r="Q67" s="12">
        <v>13</v>
      </c>
      <c r="R67" s="44">
        <v>422.13714809519195</v>
      </c>
      <c r="S67" s="44">
        <v>13.290588981683808</v>
      </c>
      <c r="V67" s="1"/>
      <c r="W67" s="1"/>
      <c r="X67" s="1"/>
      <c r="Y67" s="1"/>
      <c r="Z67" s="1"/>
      <c r="AA67" s="1"/>
      <c r="AB67" s="1"/>
      <c r="AC67" s="1"/>
      <c r="AD67" s="1"/>
      <c r="AE67" s="1"/>
      <c r="AF67" s="38"/>
      <c r="AG67" s="38"/>
    </row>
    <row r="68" spans="1:33" s="39" customFormat="1" ht="15.75" x14ac:dyDescent="0.25">
      <c r="A68" s="12" t="s">
        <v>1101</v>
      </c>
      <c r="B68" s="12">
        <v>0.51200000000000001</v>
      </c>
      <c r="C68" s="12">
        <v>2.1000000000000001E-2</v>
      </c>
      <c r="D68" s="12">
        <v>6.6769999999999996E-2</v>
      </c>
      <c r="E68" s="12">
        <v>6.8000000000000005E-4</v>
      </c>
      <c r="F68" s="32">
        <v>9.2014000000000002E-3</v>
      </c>
      <c r="G68" s="12">
        <v>14.976789999999999</v>
      </c>
      <c r="H68" s="12">
        <v>0.15252679999999999</v>
      </c>
      <c r="I68" s="12">
        <v>5.4600000000000003E-2</v>
      </c>
      <c r="J68" s="12">
        <v>2.3E-3</v>
      </c>
      <c r="K68" s="32">
        <v>0.24385000000000001</v>
      </c>
      <c r="L68" s="12">
        <v>416.6</v>
      </c>
      <c r="M68" s="12">
        <v>4.0999999999999996</v>
      </c>
      <c r="N68" s="12">
        <v>421</v>
      </c>
      <c r="O68" s="12">
        <v>14</v>
      </c>
      <c r="P68" s="12">
        <v>416.5</v>
      </c>
      <c r="Q68" s="12">
        <v>4.0999999999999996</v>
      </c>
      <c r="R68" s="44">
        <v>416.9239202366943</v>
      </c>
      <c r="S68" s="44">
        <v>4.3221793065478398</v>
      </c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1:33" s="39" customFormat="1" ht="15.75" x14ac:dyDescent="0.25">
      <c r="A69" s="12" t="s">
        <v>1102</v>
      </c>
      <c r="B69" s="12">
        <v>0.622</v>
      </c>
      <c r="C69" s="12">
        <v>3.6999999999999998E-2</v>
      </c>
      <c r="D69" s="12">
        <v>6.7180000000000004E-2</v>
      </c>
      <c r="E69" s="12">
        <v>7.1000000000000002E-4</v>
      </c>
      <c r="F69" s="32">
        <v>-6.7359000000000002E-2</v>
      </c>
      <c r="G69" s="12">
        <v>14.88538</v>
      </c>
      <c r="H69" s="12">
        <v>0.15731800000000001</v>
      </c>
      <c r="I69" s="12">
        <v>6.6600000000000006E-2</v>
      </c>
      <c r="J69" s="12">
        <v>4.1000000000000003E-3</v>
      </c>
      <c r="K69" s="32">
        <v>0.27311000000000002</v>
      </c>
      <c r="L69" s="12">
        <v>419.1</v>
      </c>
      <c r="M69" s="12">
        <v>4.3</v>
      </c>
      <c r="N69" s="12">
        <v>490</v>
      </c>
      <c r="O69" s="12">
        <v>23</v>
      </c>
      <c r="P69" s="12">
        <v>414.6</v>
      </c>
      <c r="Q69" s="12">
        <v>4.3</v>
      </c>
      <c r="R69" s="44">
        <v>413.33288755793626</v>
      </c>
      <c r="S69" s="44">
        <v>4.7641474210336403</v>
      </c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1:33" s="39" customFormat="1" ht="15.75" x14ac:dyDescent="0.25">
      <c r="A70" s="12" t="s">
        <v>1103</v>
      </c>
      <c r="B70" s="12">
        <v>0.51</v>
      </c>
      <c r="C70" s="12">
        <v>2.3E-2</v>
      </c>
      <c r="D70" s="12">
        <v>6.6769999999999996E-2</v>
      </c>
      <c r="E70" s="12">
        <v>9.7000000000000005E-4</v>
      </c>
      <c r="F70" s="32">
        <v>-0.20757</v>
      </c>
      <c r="G70" s="12">
        <v>14.976789999999999</v>
      </c>
      <c r="H70" s="12">
        <v>0.21757499999999999</v>
      </c>
      <c r="I70" s="12">
        <v>5.5E-2</v>
      </c>
      <c r="J70" s="12">
        <v>2.8E-3</v>
      </c>
      <c r="K70" s="32">
        <v>0.45305000000000001</v>
      </c>
      <c r="L70" s="12">
        <v>416.6</v>
      </c>
      <c r="M70" s="12">
        <v>5.8</v>
      </c>
      <c r="N70" s="12">
        <v>420</v>
      </c>
      <c r="O70" s="12">
        <v>16</v>
      </c>
      <c r="P70" s="12">
        <v>416.2</v>
      </c>
      <c r="Q70" s="12">
        <v>5.9</v>
      </c>
      <c r="R70" s="44">
        <v>416.72181036925696</v>
      </c>
      <c r="S70" s="44">
        <v>6.1018445327721809</v>
      </c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1:33" s="1" customFormat="1" ht="15.75" x14ac:dyDescent="0.25">
      <c r="A71" s="1" t="s">
        <v>1104</v>
      </c>
      <c r="B71" s="1">
        <v>0.68500000000000005</v>
      </c>
      <c r="C71" s="1">
        <v>3.3000000000000002E-2</v>
      </c>
      <c r="D71" s="1">
        <v>6.9040000000000004E-2</v>
      </c>
      <c r="E71" s="1">
        <v>7.6999999999999996E-4</v>
      </c>
      <c r="F71" s="42">
        <v>4.2154999999999996E-3</v>
      </c>
      <c r="G71" s="1">
        <v>14.484360000000001</v>
      </c>
      <c r="H71" s="1">
        <v>0.1615434</v>
      </c>
      <c r="I71" s="1">
        <v>7.0599999999999996E-2</v>
      </c>
      <c r="J71" s="1">
        <v>3.3E-3</v>
      </c>
      <c r="K71" s="42">
        <v>0.20671999999999999</v>
      </c>
      <c r="L71" s="1">
        <v>430.4</v>
      </c>
      <c r="M71" s="1">
        <v>4.5999999999999996</v>
      </c>
      <c r="N71" s="1">
        <v>527</v>
      </c>
      <c r="O71" s="1">
        <v>20</v>
      </c>
      <c r="P71" s="1">
        <v>420.7</v>
      </c>
      <c r="Q71" s="1">
        <v>5.0999999999999996</v>
      </c>
      <c r="R71" s="44">
        <v>422.4602724362145</v>
      </c>
      <c r="S71" s="44">
        <v>4.9295900766063392</v>
      </c>
      <c r="U71" s="39"/>
      <c r="AF71" s="39"/>
      <c r="AG71" s="39"/>
    </row>
    <row r="72" spans="1:33" s="38" customFormat="1" ht="15.75" x14ac:dyDescent="0.25">
      <c r="A72" s="38" t="s">
        <v>1105</v>
      </c>
      <c r="B72" s="38">
        <v>1.599</v>
      </c>
      <c r="C72" s="38">
        <v>5.0999999999999997E-2</v>
      </c>
      <c r="D72" s="38">
        <v>7.4969999999999995E-2</v>
      </c>
      <c r="E72" s="38">
        <v>5.6999999999999998E-4</v>
      </c>
      <c r="F72" s="41">
        <v>0.36418</v>
      </c>
      <c r="G72" s="38">
        <v>13.33867</v>
      </c>
      <c r="H72" s="38">
        <v>0.1014144</v>
      </c>
      <c r="I72" s="38">
        <v>0.152</v>
      </c>
      <c r="J72" s="38">
        <v>4.7000000000000002E-3</v>
      </c>
      <c r="K72" s="41">
        <v>-0.14582999999999999</v>
      </c>
      <c r="L72" s="38">
        <v>466</v>
      </c>
      <c r="M72" s="38">
        <v>3.4</v>
      </c>
      <c r="N72" s="38">
        <v>973</v>
      </c>
      <c r="O72" s="38">
        <v>21</v>
      </c>
      <c r="P72" s="38">
        <v>407.4</v>
      </c>
      <c r="Q72" s="38">
        <v>4</v>
      </c>
      <c r="R72" s="45">
        <v>411.86572374519801</v>
      </c>
      <c r="S72" s="45">
        <v>4.0679499568341111</v>
      </c>
      <c r="U72" s="39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39"/>
    </row>
    <row r="73" spans="1:33" s="39" customFormat="1" ht="15.75" x14ac:dyDescent="0.25">
      <c r="A73" s="12" t="s">
        <v>1106</v>
      </c>
      <c r="B73" s="12">
        <v>0.51300000000000001</v>
      </c>
      <c r="C73" s="12">
        <v>1.2999999999999999E-2</v>
      </c>
      <c r="D73" s="12">
        <v>6.6530000000000006E-2</v>
      </c>
      <c r="E73" s="12">
        <v>4.8999999999999998E-4</v>
      </c>
      <c r="F73" s="32">
        <v>8.7623999999999994E-2</v>
      </c>
      <c r="G73" s="12">
        <v>15.030810000000001</v>
      </c>
      <c r="H73" s="12">
        <v>0.11070339999999999</v>
      </c>
      <c r="I73" s="12">
        <v>5.5300000000000002E-2</v>
      </c>
      <c r="J73" s="12">
        <v>1.4E-3</v>
      </c>
      <c r="K73" s="32">
        <v>0.18920000000000001</v>
      </c>
      <c r="L73" s="12">
        <v>415.2</v>
      </c>
      <c r="M73" s="12">
        <v>2.9</v>
      </c>
      <c r="N73" s="12">
        <v>420.1</v>
      </c>
      <c r="O73" s="12">
        <v>8.6999999999999993</v>
      </c>
      <c r="P73" s="12">
        <v>414.9</v>
      </c>
      <c r="Q73" s="12">
        <v>2.9</v>
      </c>
      <c r="R73" s="44">
        <v>415.10208557347306</v>
      </c>
      <c r="S73" s="44">
        <v>3.0794620960336712</v>
      </c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1:33" x14ac:dyDescent="0.2">
      <c r="R74" s="14"/>
      <c r="S74" s="14"/>
    </row>
    <row r="75" spans="1:33" s="38" customFormat="1" ht="15.75" x14ac:dyDescent="0.25">
      <c r="A75" s="38" t="s">
        <v>1001</v>
      </c>
      <c r="B75" s="38">
        <v>1.86</v>
      </c>
      <c r="C75" s="38">
        <v>0.27</v>
      </c>
      <c r="D75" s="38">
        <v>7.7299999999999994E-2</v>
      </c>
      <c r="E75" s="38">
        <v>2.3E-3</v>
      </c>
      <c r="F75" s="41">
        <v>0.85814999999999997</v>
      </c>
      <c r="G75" s="38">
        <v>12.93661</v>
      </c>
      <c r="H75" s="38">
        <v>0.3849186</v>
      </c>
      <c r="I75" s="38">
        <v>0.16200000000000001</v>
      </c>
      <c r="J75" s="38">
        <v>1.7000000000000001E-2</v>
      </c>
      <c r="K75" s="41">
        <v>-0.51614000000000004</v>
      </c>
      <c r="L75" s="38">
        <v>480</v>
      </c>
      <c r="M75" s="38">
        <v>14</v>
      </c>
      <c r="N75" s="38">
        <v>1007</v>
      </c>
      <c r="O75" s="38">
        <v>80</v>
      </c>
      <c r="P75" s="38">
        <v>419</v>
      </c>
      <c r="Q75" s="38">
        <v>11</v>
      </c>
      <c r="R75" s="45">
        <v>418.56401998537143</v>
      </c>
      <c r="S75" s="45">
        <v>15.746877090179801</v>
      </c>
      <c r="U75" s="39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1:33" s="39" customFormat="1" ht="15.75" x14ac:dyDescent="0.25">
      <c r="A76" s="12" t="s">
        <v>1002</v>
      </c>
      <c r="B76" s="12">
        <v>0.53100000000000003</v>
      </c>
      <c r="C76" s="12">
        <v>0.02</v>
      </c>
      <c r="D76" s="12">
        <v>6.7239999999999994E-2</v>
      </c>
      <c r="E76" s="12">
        <v>5.5999999999999995E-4</v>
      </c>
      <c r="F76" s="32">
        <v>-1.1624000000000001E-2</v>
      </c>
      <c r="G76" s="12">
        <v>14.8721</v>
      </c>
      <c r="H76" s="12">
        <v>0.1238604</v>
      </c>
      <c r="I76" s="12">
        <v>5.7200000000000001E-2</v>
      </c>
      <c r="J76" s="12">
        <v>2.2000000000000001E-3</v>
      </c>
      <c r="K76" s="32">
        <v>0.20386000000000001</v>
      </c>
      <c r="L76" s="12">
        <v>419.5</v>
      </c>
      <c r="M76" s="12">
        <v>3.4</v>
      </c>
      <c r="N76" s="12">
        <v>431</v>
      </c>
      <c r="O76" s="12">
        <v>13</v>
      </c>
      <c r="P76" s="12">
        <v>417.8</v>
      </c>
      <c r="Q76" s="12">
        <v>3.4</v>
      </c>
      <c r="R76" s="44">
        <v>418.47818825613069</v>
      </c>
      <c r="S76" s="44">
        <v>3.5955507138471399</v>
      </c>
      <c r="V76" s="38"/>
      <c r="W76" s="1"/>
      <c r="X76" s="1"/>
      <c r="Y76" s="1"/>
      <c r="Z76" s="1"/>
      <c r="AA76" s="1"/>
      <c r="AB76" s="1"/>
      <c r="AC76" s="1"/>
      <c r="AD76" s="1"/>
      <c r="AE76" s="1"/>
      <c r="AF76" s="38"/>
      <c r="AG76" s="38"/>
    </row>
    <row r="77" spans="1:33" s="39" customFormat="1" ht="15.75" x14ac:dyDescent="0.25">
      <c r="A77" s="12" t="s">
        <v>1003</v>
      </c>
      <c r="B77" s="12">
        <v>0.53900000000000003</v>
      </c>
      <c r="C77" s="12">
        <v>2.7E-2</v>
      </c>
      <c r="D77" s="12">
        <v>6.7100000000000007E-2</v>
      </c>
      <c r="E77" s="12">
        <v>9.5E-4</v>
      </c>
      <c r="F77" s="32">
        <v>0.12720999999999999</v>
      </c>
      <c r="G77" s="12">
        <v>14.903130000000001</v>
      </c>
      <c r="H77" s="12">
        <v>0.21099809999999999</v>
      </c>
      <c r="I77" s="12">
        <v>5.8299999999999998E-2</v>
      </c>
      <c r="J77" s="12">
        <v>2.8999999999999998E-3</v>
      </c>
      <c r="K77" s="32">
        <v>0.11885</v>
      </c>
      <c r="L77" s="12">
        <v>418.6</v>
      </c>
      <c r="M77" s="12">
        <v>5.7</v>
      </c>
      <c r="N77" s="12">
        <v>438</v>
      </c>
      <c r="O77" s="12">
        <v>17</v>
      </c>
      <c r="P77" s="12">
        <v>417.9</v>
      </c>
      <c r="Q77" s="12">
        <v>5.7</v>
      </c>
      <c r="R77" s="44">
        <v>417.06542831290136</v>
      </c>
      <c r="S77" s="44">
        <v>5.9736177584326295</v>
      </c>
      <c r="V77" s="1"/>
      <c r="W77" s="1"/>
      <c r="X77" s="1"/>
      <c r="Y77" s="1"/>
      <c r="Z77" s="1"/>
      <c r="AA77" s="1"/>
      <c r="AB77" s="1"/>
      <c r="AC77" s="1"/>
      <c r="AD77" s="1"/>
      <c r="AE77" s="1"/>
      <c r="AF77" s="38"/>
      <c r="AG77" s="38"/>
    </row>
    <row r="78" spans="1:33" s="39" customFormat="1" ht="15.75" customHeight="1" x14ac:dyDescent="0.25">
      <c r="A78" s="12" t="s">
        <v>1004</v>
      </c>
      <c r="B78" s="12">
        <v>0.54400000000000004</v>
      </c>
      <c r="C78" s="12">
        <v>3.2000000000000001E-2</v>
      </c>
      <c r="D78" s="12">
        <v>6.726E-2</v>
      </c>
      <c r="E78" s="12">
        <v>8.9999999999999998E-4</v>
      </c>
      <c r="F78" s="32">
        <v>0.20493</v>
      </c>
      <c r="G78" s="12">
        <v>14.86768</v>
      </c>
      <c r="H78" s="12">
        <v>0.19894310000000001</v>
      </c>
      <c r="I78" s="12">
        <v>5.8900000000000001E-2</v>
      </c>
      <c r="J78" s="12">
        <v>3.5000000000000001E-3</v>
      </c>
      <c r="K78" s="32">
        <v>-3.0731000000000001E-2</v>
      </c>
      <c r="L78" s="12">
        <v>419.6</v>
      </c>
      <c r="M78" s="12">
        <v>5.4</v>
      </c>
      <c r="N78" s="12">
        <v>438</v>
      </c>
      <c r="O78" s="12">
        <v>20</v>
      </c>
      <c r="P78" s="12">
        <v>418.4</v>
      </c>
      <c r="Q78" s="12">
        <v>5.3</v>
      </c>
      <c r="R78" s="44">
        <v>417.73504801216046</v>
      </c>
      <c r="S78" s="44">
        <v>5.7624560678573902</v>
      </c>
      <c r="V78" s="1"/>
      <c r="W78" s="1"/>
      <c r="X78" s="1"/>
      <c r="Y78" s="1"/>
      <c r="Z78" s="1"/>
      <c r="AA78" s="1"/>
      <c r="AB78" s="40"/>
      <c r="AC78" s="1"/>
      <c r="AD78" s="1"/>
      <c r="AE78" s="1"/>
      <c r="AF78" s="38"/>
      <c r="AG78" s="38"/>
    </row>
    <row r="79" spans="1:33" s="38" customFormat="1" ht="15.75" x14ac:dyDescent="0.25">
      <c r="A79" s="38" t="s">
        <v>1005</v>
      </c>
      <c r="B79" s="38">
        <v>0.54900000000000004</v>
      </c>
      <c r="C79" s="38">
        <v>5.8000000000000003E-2</v>
      </c>
      <c r="D79" s="38">
        <v>6.6299999999999998E-2</v>
      </c>
      <c r="E79" s="38">
        <v>1.6999999999999999E-3</v>
      </c>
      <c r="F79" s="41">
        <v>-0.30081000000000002</v>
      </c>
      <c r="G79" s="38">
        <v>15.08296</v>
      </c>
      <c r="H79" s="38">
        <v>0.38674249999999999</v>
      </c>
      <c r="I79" s="38">
        <v>6.0499999999999998E-2</v>
      </c>
      <c r="J79" s="38">
        <v>6.8999999999999999E-3</v>
      </c>
      <c r="K79" s="41">
        <v>0.45193</v>
      </c>
      <c r="L79" s="38">
        <v>414</v>
      </c>
      <c r="M79" s="38">
        <v>10</v>
      </c>
      <c r="N79" s="38">
        <v>433</v>
      </c>
      <c r="O79" s="38">
        <v>38</v>
      </c>
      <c r="P79" s="38">
        <v>413</v>
      </c>
      <c r="Q79" s="38">
        <v>10</v>
      </c>
      <c r="R79" s="45">
        <v>411.08499334418633</v>
      </c>
      <c r="S79" s="45">
        <v>10.901827876374071</v>
      </c>
      <c r="U79" s="39"/>
      <c r="V79" s="1"/>
      <c r="W79" s="1"/>
      <c r="X79" s="1"/>
      <c r="Y79" s="1"/>
      <c r="Z79" s="1"/>
      <c r="AA79" s="1"/>
      <c r="AB79" s="1"/>
      <c r="AC79" s="1"/>
      <c r="AD79" s="40"/>
      <c r="AE79" s="1"/>
      <c r="AF79" s="39"/>
      <c r="AG79" s="39"/>
    </row>
    <row r="80" spans="1:33" s="38" customFormat="1" ht="15.75" x14ac:dyDescent="0.25">
      <c r="A80" s="38" t="s">
        <v>1007</v>
      </c>
      <c r="B80" s="38">
        <v>2.14</v>
      </c>
      <c r="C80" s="38">
        <v>0.17</v>
      </c>
      <c r="D80" s="38">
        <v>8.1199999999999994E-2</v>
      </c>
      <c r="E80" s="38">
        <v>2.3999999999999998E-3</v>
      </c>
      <c r="F80" s="41">
        <v>0.53329000000000004</v>
      </c>
      <c r="G80" s="38">
        <v>12.31527</v>
      </c>
      <c r="H80" s="38">
        <v>0.36399819999999999</v>
      </c>
      <c r="I80" s="38">
        <v>0.19</v>
      </c>
      <c r="J80" s="38">
        <v>1.2E-2</v>
      </c>
      <c r="K80" s="41">
        <v>-0.22325999999999999</v>
      </c>
      <c r="L80" s="38">
        <v>503</v>
      </c>
      <c r="M80" s="38">
        <v>14</v>
      </c>
      <c r="N80" s="38">
        <v>1150</v>
      </c>
      <c r="O80" s="38">
        <v>53</v>
      </c>
      <c r="P80" s="38">
        <v>413</v>
      </c>
      <c r="Q80" s="38">
        <v>12</v>
      </c>
      <c r="R80" s="45">
        <v>422.06392951695369</v>
      </c>
      <c r="S80" s="45">
        <v>14.277962511941666</v>
      </c>
      <c r="U80" s="39"/>
      <c r="V80" s="1"/>
      <c r="W80" s="1"/>
      <c r="X80" s="1"/>
      <c r="Y80" s="1"/>
      <c r="Z80" s="1"/>
      <c r="AA80" s="40"/>
      <c r="AB80" s="1"/>
      <c r="AC80" s="1"/>
      <c r="AD80" s="1"/>
      <c r="AE80" s="1"/>
    </row>
    <row r="81" spans="1:33" s="39" customFormat="1" ht="15.75" x14ac:dyDescent="0.25">
      <c r="A81" s="12" t="s">
        <v>1006</v>
      </c>
      <c r="B81" s="12">
        <v>0.56899999999999995</v>
      </c>
      <c r="C81" s="12">
        <v>4.1000000000000002E-2</v>
      </c>
      <c r="D81" s="12">
        <v>6.6900000000000001E-2</v>
      </c>
      <c r="E81" s="12">
        <v>1.5E-3</v>
      </c>
      <c r="F81" s="32">
        <v>0.15448000000000001</v>
      </c>
      <c r="G81" s="12">
        <v>14.94768</v>
      </c>
      <c r="H81" s="12">
        <v>0.3351498</v>
      </c>
      <c r="I81" s="12">
        <v>6.2799999999999995E-2</v>
      </c>
      <c r="J81" s="12">
        <v>4.4000000000000003E-3</v>
      </c>
      <c r="K81" s="32">
        <v>0.15711</v>
      </c>
      <c r="L81" s="12">
        <v>417.3</v>
      </c>
      <c r="M81" s="12">
        <v>8.8000000000000007</v>
      </c>
      <c r="N81" s="12">
        <v>452</v>
      </c>
      <c r="O81" s="12">
        <v>26</v>
      </c>
      <c r="P81" s="12">
        <v>413.2</v>
      </c>
      <c r="Q81" s="12">
        <v>9.5</v>
      </c>
      <c r="R81" s="44">
        <v>413.56800016804812</v>
      </c>
      <c r="S81" s="44">
        <v>9.3616921044772479</v>
      </c>
      <c r="V81" s="1"/>
      <c r="W81" s="1"/>
      <c r="X81" s="1"/>
      <c r="Y81" s="1"/>
      <c r="Z81" s="1"/>
      <c r="AA81" s="40"/>
      <c r="AB81" s="1"/>
      <c r="AC81" s="1"/>
      <c r="AD81" s="1"/>
      <c r="AE81" s="1"/>
      <c r="AF81" s="38"/>
      <c r="AG81" s="38"/>
    </row>
    <row r="82" spans="1:33" s="38" customFormat="1" ht="15.75" x14ac:dyDescent="0.25">
      <c r="A82" s="38" t="s">
        <v>1008</v>
      </c>
      <c r="B82" s="38">
        <v>0.84799999999999998</v>
      </c>
      <c r="C82" s="38">
        <v>9.0999999999999998E-2</v>
      </c>
      <c r="D82" s="38">
        <v>6.9800000000000001E-2</v>
      </c>
      <c r="E82" s="38">
        <v>2.7000000000000001E-3</v>
      </c>
      <c r="F82" s="41">
        <v>0.20197999999999999</v>
      </c>
      <c r="G82" s="38">
        <v>14.326650000000001</v>
      </c>
      <c r="H82" s="38">
        <v>0.55418259999999997</v>
      </c>
      <c r="I82" s="38">
        <v>8.8499999999999995E-2</v>
      </c>
      <c r="J82" s="38">
        <v>9.5999999999999992E-3</v>
      </c>
      <c r="K82" s="41">
        <v>0.1734</v>
      </c>
      <c r="L82" s="38">
        <v>434</v>
      </c>
      <c r="M82" s="38">
        <v>16</v>
      </c>
      <c r="N82" s="38">
        <v>604</v>
      </c>
      <c r="O82" s="38">
        <v>49</v>
      </c>
      <c r="P82" s="38">
        <v>413</v>
      </c>
      <c r="Q82" s="38">
        <v>16</v>
      </c>
      <c r="R82" s="45">
        <v>417.56750299334664</v>
      </c>
      <c r="S82" s="45">
        <v>16.62795146376396</v>
      </c>
      <c r="U82" s="39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39"/>
    </row>
    <row r="83" spans="1:33" s="39" customFormat="1" ht="15.75" x14ac:dyDescent="0.25">
      <c r="A83" s="12" t="s">
        <v>1009</v>
      </c>
      <c r="B83" s="12">
        <v>0.52400000000000002</v>
      </c>
      <c r="C83" s="12">
        <v>0.05</v>
      </c>
      <c r="D83" s="12">
        <v>6.59E-2</v>
      </c>
      <c r="E83" s="12">
        <v>1.4E-3</v>
      </c>
      <c r="F83" s="32">
        <v>-8.7521999999999999E-3</v>
      </c>
      <c r="G83" s="12">
        <v>15.17451</v>
      </c>
      <c r="H83" s="12">
        <v>0.32237189999999999</v>
      </c>
      <c r="I83" s="12">
        <v>5.79E-2</v>
      </c>
      <c r="J83" s="12">
        <v>5.4999999999999997E-3</v>
      </c>
      <c r="K83" s="32">
        <v>0.11067</v>
      </c>
      <c r="L83" s="12">
        <v>411.5</v>
      </c>
      <c r="M83" s="12">
        <v>8.6999999999999993</v>
      </c>
      <c r="N83" s="12">
        <v>419</v>
      </c>
      <c r="O83" s="12">
        <v>33</v>
      </c>
      <c r="P83" s="12">
        <v>408.2</v>
      </c>
      <c r="Q83" s="12">
        <v>8.8000000000000007</v>
      </c>
      <c r="R83" s="44">
        <v>409.95001402615793</v>
      </c>
      <c r="S83" s="44">
        <v>8.971309977904383</v>
      </c>
      <c r="V83" s="1"/>
      <c r="W83" s="1"/>
      <c r="X83" s="1"/>
      <c r="Y83" s="1"/>
      <c r="Z83" s="1"/>
      <c r="AA83" s="1"/>
      <c r="AB83" s="1"/>
      <c r="AC83" s="1"/>
      <c r="AD83" s="1"/>
      <c r="AE83" s="1"/>
      <c r="AF83" s="38"/>
      <c r="AG83" s="38"/>
    </row>
    <row r="84" spans="1:33" s="38" customFormat="1" ht="15.75" x14ac:dyDescent="0.25">
      <c r="A84" s="38" t="s">
        <v>1010</v>
      </c>
      <c r="B84" s="38">
        <v>0.63</v>
      </c>
      <c r="C84" s="38">
        <v>3.5000000000000003E-2</v>
      </c>
      <c r="D84" s="38">
        <v>6.8199999999999997E-2</v>
      </c>
      <c r="E84" s="38">
        <v>1.6999999999999999E-3</v>
      </c>
      <c r="F84" s="41">
        <v>0.11808</v>
      </c>
      <c r="G84" s="38">
        <v>14.66276</v>
      </c>
      <c r="H84" s="38">
        <v>0.36549389999999998</v>
      </c>
      <c r="I84" s="38">
        <v>6.7299999999999999E-2</v>
      </c>
      <c r="J84" s="38">
        <v>3.8999999999999998E-3</v>
      </c>
      <c r="K84" s="41">
        <v>0.26022000000000001</v>
      </c>
      <c r="L84" s="38">
        <v>425</v>
      </c>
      <c r="M84" s="38">
        <v>10</v>
      </c>
      <c r="N84" s="38">
        <v>492</v>
      </c>
      <c r="O84" s="38">
        <v>22</v>
      </c>
      <c r="P84" s="38">
        <v>424</v>
      </c>
      <c r="Q84" s="38">
        <v>11</v>
      </c>
      <c r="R84" s="45">
        <v>419.12375660392058</v>
      </c>
      <c r="S84" s="45">
        <v>10.437893846750578</v>
      </c>
      <c r="U84" s="39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1:33" s="39" customFormat="1" ht="15.75" x14ac:dyDescent="0.25">
      <c r="A85" s="12" t="s">
        <v>1011</v>
      </c>
      <c r="B85" s="12">
        <v>0.89700000000000002</v>
      </c>
      <c r="C85" s="12">
        <v>7.4999999999999997E-2</v>
      </c>
      <c r="D85" s="12">
        <v>7.0000000000000007E-2</v>
      </c>
      <c r="E85" s="12">
        <v>1.8E-3</v>
      </c>
      <c r="F85" s="32">
        <v>0.44874999999999998</v>
      </c>
      <c r="G85" s="12">
        <v>14.28571</v>
      </c>
      <c r="H85" s="12">
        <v>0.36734689999999998</v>
      </c>
      <c r="I85" s="12">
        <v>9.4700000000000006E-2</v>
      </c>
      <c r="J85" s="12">
        <v>7.4999999999999997E-3</v>
      </c>
      <c r="K85" s="32">
        <v>-6.7085000000000006E-2</v>
      </c>
      <c r="L85" s="12">
        <v>437</v>
      </c>
      <c r="M85" s="12">
        <v>10</v>
      </c>
      <c r="N85" s="12">
        <v>649</v>
      </c>
      <c r="O85" s="12">
        <v>40</v>
      </c>
      <c r="P85" s="12">
        <v>416.5</v>
      </c>
      <c r="Q85" s="12">
        <v>9.6999999999999993</v>
      </c>
      <c r="R85" s="44">
        <v>415.45629489227127</v>
      </c>
      <c r="S85" s="44">
        <v>11.203180589132527</v>
      </c>
      <c r="U85" s="38"/>
      <c r="V85" s="38"/>
      <c r="W85" s="1"/>
      <c r="X85" s="1"/>
      <c r="Y85" s="38"/>
      <c r="Z85" s="38"/>
      <c r="AA85" s="38"/>
      <c r="AB85" s="38"/>
      <c r="AC85" s="38"/>
      <c r="AD85" s="38"/>
      <c r="AE85" s="1"/>
      <c r="AF85" s="38"/>
      <c r="AG85" s="38"/>
    </row>
    <row r="86" spans="1:33" s="39" customFormat="1" ht="15.75" x14ac:dyDescent="0.25">
      <c r="A86" s="12" t="s">
        <v>1012</v>
      </c>
      <c r="B86" s="12">
        <v>0.66500000000000004</v>
      </c>
      <c r="C86" s="12">
        <v>3.6999999999999998E-2</v>
      </c>
      <c r="D86" s="12">
        <v>6.8669999999999995E-2</v>
      </c>
      <c r="E86" s="12">
        <v>6.2E-4</v>
      </c>
      <c r="F86" s="32">
        <v>0.36731999999999998</v>
      </c>
      <c r="G86" s="12">
        <v>14.5624</v>
      </c>
      <c r="H86" s="12">
        <v>0.1314794</v>
      </c>
      <c r="I86" s="12">
        <v>7.0499999999999993E-2</v>
      </c>
      <c r="J86" s="12">
        <v>3.5000000000000001E-3</v>
      </c>
      <c r="K86" s="32">
        <v>-0.19355</v>
      </c>
      <c r="L86" s="12">
        <v>428.1</v>
      </c>
      <c r="M86" s="12">
        <v>3.8</v>
      </c>
      <c r="N86" s="12">
        <v>517</v>
      </c>
      <c r="O86" s="12">
        <v>22</v>
      </c>
      <c r="P86" s="12">
        <v>418.4</v>
      </c>
      <c r="Q86" s="12">
        <v>3.4</v>
      </c>
      <c r="R86" s="44">
        <v>420.29275217648348</v>
      </c>
      <c r="S86" s="44">
        <v>4.1406734136958345</v>
      </c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1:33" s="39" customFormat="1" ht="15.75" x14ac:dyDescent="0.25">
      <c r="A87" s="12" t="s">
        <v>1013</v>
      </c>
      <c r="B87" s="12">
        <v>0.56000000000000005</v>
      </c>
      <c r="C87" s="12">
        <v>1.9E-2</v>
      </c>
      <c r="D87" s="12">
        <v>6.6239999999999993E-2</v>
      </c>
      <c r="E87" s="12">
        <v>7.2999999999999996E-4</v>
      </c>
      <c r="F87" s="32">
        <v>0.12497</v>
      </c>
      <c r="G87" s="12">
        <v>15.09662</v>
      </c>
      <c r="H87" s="12">
        <v>0.16637279999999999</v>
      </c>
      <c r="I87" s="12">
        <v>6.1400000000000003E-2</v>
      </c>
      <c r="J87" s="12">
        <v>2.0999999999999999E-3</v>
      </c>
      <c r="K87" s="32">
        <v>0.16622000000000001</v>
      </c>
      <c r="L87" s="12">
        <v>413.5</v>
      </c>
      <c r="M87" s="12">
        <v>4.4000000000000004</v>
      </c>
      <c r="N87" s="12">
        <v>450</v>
      </c>
      <c r="O87" s="12">
        <v>12</v>
      </c>
      <c r="P87" s="12">
        <v>411</v>
      </c>
      <c r="Q87" s="12">
        <v>4.4000000000000004</v>
      </c>
      <c r="R87" s="44">
        <v>410.26877368836642</v>
      </c>
      <c r="S87" s="44">
        <v>4.5574915591615586</v>
      </c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1"/>
      <c r="AF87" s="38"/>
      <c r="AG87" s="38"/>
    </row>
    <row r="88" spans="1:33" s="39" customFormat="1" ht="15.75" x14ac:dyDescent="0.25">
      <c r="A88" s="12" t="s">
        <v>1014</v>
      </c>
      <c r="B88" s="12">
        <v>0.53100000000000003</v>
      </c>
      <c r="C88" s="12">
        <v>2.3E-2</v>
      </c>
      <c r="D88" s="12">
        <v>6.7559999999999995E-2</v>
      </c>
      <c r="E88" s="12">
        <v>7.2000000000000005E-4</v>
      </c>
      <c r="F88" s="32">
        <v>0.17287</v>
      </c>
      <c r="G88" s="12">
        <v>14.80166</v>
      </c>
      <c r="H88" s="12">
        <v>0.1577441</v>
      </c>
      <c r="I88" s="12">
        <v>5.7599999999999998E-2</v>
      </c>
      <c r="J88" s="12">
        <v>2.3999999999999998E-3</v>
      </c>
      <c r="K88" s="32">
        <v>0.10412</v>
      </c>
      <c r="L88" s="12">
        <v>421.4</v>
      </c>
      <c r="M88" s="12">
        <v>4.4000000000000004</v>
      </c>
      <c r="N88" s="12">
        <v>431</v>
      </c>
      <c r="O88" s="12">
        <v>15</v>
      </c>
      <c r="P88" s="12">
        <v>421.2</v>
      </c>
      <c r="Q88" s="12">
        <v>4.3</v>
      </c>
      <c r="R88" s="44">
        <v>420.2260505326073</v>
      </c>
      <c r="S88" s="44">
        <v>4.5584254890072318</v>
      </c>
      <c r="U88" s="38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8"/>
      <c r="AG88" s="38"/>
    </row>
    <row r="89" spans="1:33" s="39" customFormat="1" ht="15.75" x14ac:dyDescent="0.25">
      <c r="A89" s="12" t="s">
        <v>1015</v>
      </c>
      <c r="B89" s="12">
        <v>0.52200000000000002</v>
      </c>
      <c r="C89" s="12">
        <v>0.03</v>
      </c>
      <c r="D89" s="12">
        <v>6.6850000000000007E-2</v>
      </c>
      <c r="E89" s="12">
        <v>8.1999999999999998E-4</v>
      </c>
      <c r="F89" s="32">
        <v>5.2047999999999997E-2</v>
      </c>
      <c r="G89" s="12">
        <v>14.95886</v>
      </c>
      <c r="H89" s="12">
        <v>0.1834894</v>
      </c>
      <c r="I89" s="12">
        <v>5.7099999999999998E-2</v>
      </c>
      <c r="J89" s="12">
        <v>3.3E-3</v>
      </c>
      <c r="K89" s="32">
        <v>0.20891999999999999</v>
      </c>
      <c r="L89" s="12">
        <v>417.1</v>
      </c>
      <c r="M89" s="12">
        <v>4.9000000000000004</v>
      </c>
      <c r="N89" s="12">
        <v>426</v>
      </c>
      <c r="O89" s="12">
        <v>20</v>
      </c>
      <c r="P89" s="12">
        <v>416.1</v>
      </c>
      <c r="Q89" s="12">
        <v>5</v>
      </c>
      <c r="R89" s="44">
        <v>416.14896217763561</v>
      </c>
      <c r="S89" s="44">
        <v>5.2760715395034676</v>
      </c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1:33" s="39" customFormat="1" ht="15.75" x14ac:dyDescent="0.25">
      <c r="A90" s="12" t="s">
        <v>1016</v>
      </c>
      <c r="B90" s="12">
        <v>0.52900000000000003</v>
      </c>
      <c r="C90" s="12">
        <v>0.02</v>
      </c>
      <c r="D90" s="12">
        <v>6.6970000000000002E-2</v>
      </c>
      <c r="E90" s="12">
        <v>6.4999999999999997E-4</v>
      </c>
      <c r="F90" s="32">
        <v>-1.401E-2</v>
      </c>
      <c r="G90" s="12">
        <v>14.93206</v>
      </c>
      <c r="H90" s="12">
        <v>0.14492820000000001</v>
      </c>
      <c r="I90" s="12">
        <v>5.6599999999999998E-2</v>
      </c>
      <c r="J90" s="12">
        <v>2.2000000000000001E-3</v>
      </c>
      <c r="K90" s="32">
        <v>0.26880999999999999</v>
      </c>
      <c r="L90" s="12">
        <v>417.9</v>
      </c>
      <c r="M90" s="12">
        <v>3.9</v>
      </c>
      <c r="N90" s="12">
        <v>432</v>
      </c>
      <c r="O90" s="12">
        <v>13</v>
      </c>
      <c r="P90" s="12">
        <v>416.5</v>
      </c>
      <c r="Q90" s="12">
        <v>4.0999999999999996</v>
      </c>
      <c r="R90" s="44">
        <v>417.13474392908358</v>
      </c>
      <c r="S90" s="44">
        <v>4.1230424968755113</v>
      </c>
      <c r="V90" s="38"/>
      <c r="W90" s="1"/>
      <c r="X90" s="1"/>
      <c r="Y90" s="1"/>
      <c r="Z90" s="1"/>
      <c r="AA90" s="1"/>
      <c r="AB90" s="1"/>
      <c r="AC90" s="1"/>
      <c r="AD90" s="1"/>
      <c r="AE90" s="1"/>
    </row>
    <row r="91" spans="1:33" s="38" customFormat="1" ht="15.75" x14ac:dyDescent="0.25">
      <c r="A91" s="38" t="s">
        <v>1017</v>
      </c>
      <c r="B91" s="38">
        <v>0.61499999999999999</v>
      </c>
      <c r="C91" s="38">
        <v>8.4000000000000005E-2</v>
      </c>
      <c r="D91" s="38">
        <v>6.9599999999999995E-2</v>
      </c>
      <c r="E91" s="38">
        <v>2.2000000000000001E-3</v>
      </c>
      <c r="F91" s="41">
        <v>-0.17585999999999999</v>
      </c>
      <c r="G91" s="38">
        <v>14.36782</v>
      </c>
      <c r="H91" s="38">
        <v>0.45415509999999998</v>
      </c>
      <c r="I91" s="38">
        <v>6.4600000000000005E-2</v>
      </c>
      <c r="J91" s="38">
        <v>8.8999999999999999E-3</v>
      </c>
      <c r="K91" s="41">
        <v>0.42129</v>
      </c>
      <c r="L91" s="38">
        <v>434</v>
      </c>
      <c r="M91" s="38">
        <v>14</v>
      </c>
      <c r="N91" s="38">
        <v>468</v>
      </c>
      <c r="O91" s="38">
        <v>47</v>
      </c>
      <c r="P91" s="38">
        <v>422</v>
      </c>
      <c r="Q91" s="38">
        <v>14</v>
      </c>
      <c r="R91" s="45">
        <v>428.97588388953233</v>
      </c>
      <c r="S91" s="45">
        <v>14.08913668018031</v>
      </c>
      <c r="U91" s="39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39"/>
    </row>
    <row r="92" spans="1:33" s="38" customFormat="1" ht="15.75" x14ac:dyDescent="0.25">
      <c r="A92" s="38" t="s">
        <v>1018</v>
      </c>
      <c r="B92" s="38">
        <v>1.151</v>
      </c>
      <c r="C92" s="38">
        <v>7.0999999999999994E-2</v>
      </c>
      <c r="D92" s="38">
        <v>7.0300000000000001E-2</v>
      </c>
      <c r="E92" s="38">
        <v>1.6000000000000001E-3</v>
      </c>
      <c r="F92" s="41">
        <v>-9.9529000000000006E-2</v>
      </c>
      <c r="G92" s="38">
        <v>14.22475</v>
      </c>
      <c r="H92" s="38">
        <v>0.32374969999999997</v>
      </c>
      <c r="I92" s="38">
        <v>0.1173</v>
      </c>
      <c r="J92" s="38">
        <v>8.3000000000000001E-3</v>
      </c>
      <c r="K92" s="41">
        <v>0.34161000000000002</v>
      </c>
      <c r="L92" s="38">
        <v>438.1</v>
      </c>
      <c r="M92" s="38">
        <v>9.8000000000000007</v>
      </c>
      <c r="N92" s="38">
        <v>768</v>
      </c>
      <c r="O92" s="38">
        <v>34</v>
      </c>
      <c r="P92" s="38">
        <v>407</v>
      </c>
      <c r="Q92" s="38">
        <v>10</v>
      </c>
      <c r="R92" s="45">
        <v>405.17307544926734</v>
      </c>
      <c r="S92" s="45">
        <v>10.067785917864308</v>
      </c>
      <c r="U92" s="39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1:33" s="39" customFormat="1" ht="15.75" x14ac:dyDescent="0.25">
      <c r="A93" s="12" t="s">
        <v>1019</v>
      </c>
      <c r="B93" s="12">
        <v>0.54100000000000004</v>
      </c>
      <c r="C93" s="12">
        <v>4.7E-2</v>
      </c>
      <c r="D93" s="12">
        <v>6.7299999999999999E-2</v>
      </c>
      <c r="E93" s="12">
        <v>1.2999999999999999E-3</v>
      </c>
      <c r="F93" s="32">
        <v>0.25336999999999998</v>
      </c>
      <c r="G93" s="12">
        <v>14.858840000000001</v>
      </c>
      <c r="H93" s="12">
        <v>0.28702070000000002</v>
      </c>
      <c r="I93" s="12">
        <v>5.8799999999999998E-2</v>
      </c>
      <c r="J93" s="12">
        <v>4.8999999999999998E-3</v>
      </c>
      <c r="K93" s="32">
        <v>-7.8986000000000001E-2</v>
      </c>
      <c r="L93" s="12">
        <v>419.8</v>
      </c>
      <c r="M93" s="12">
        <v>7.8</v>
      </c>
      <c r="N93" s="12">
        <v>436</v>
      </c>
      <c r="O93" s="12">
        <v>29</v>
      </c>
      <c r="P93" s="12">
        <v>418.8</v>
      </c>
      <c r="Q93" s="12">
        <v>7.7</v>
      </c>
      <c r="R93" s="44">
        <v>418.02952842537633</v>
      </c>
      <c r="S93" s="44">
        <v>8.3005767259854135</v>
      </c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1:33" s="39" customFormat="1" ht="15.75" x14ac:dyDescent="0.25">
      <c r="A94" s="12" t="s">
        <v>1020</v>
      </c>
      <c r="B94" s="12">
        <v>0.51400000000000001</v>
      </c>
      <c r="C94" s="12">
        <v>2.5000000000000001E-2</v>
      </c>
      <c r="D94" s="12">
        <v>6.6900000000000001E-2</v>
      </c>
      <c r="E94" s="12">
        <v>1E-3</v>
      </c>
      <c r="F94" s="32">
        <v>0.18518999999999999</v>
      </c>
      <c r="G94" s="12">
        <v>14.94768</v>
      </c>
      <c r="H94" s="12">
        <v>0.2234332</v>
      </c>
      <c r="I94" s="12">
        <v>5.6800000000000003E-2</v>
      </c>
      <c r="J94" s="12">
        <v>2.8E-3</v>
      </c>
      <c r="K94" s="32">
        <v>-3.388E-3</v>
      </c>
      <c r="L94" s="12">
        <v>417.2</v>
      </c>
      <c r="M94" s="12">
        <v>6</v>
      </c>
      <c r="N94" s="12">
        <v>419</v>
      </c>
      <c r="O94" s="12">
        <v>17</v>
      </c>
      <c r="P94" s="12">
        <v>416.6</v>
      </c>
      <c r="Q94" s="12">
        <v>6</v>
      </c>
      <c r="R94" s="44">
        <v>416.60601254784194</v>
      </c>
      <c r="S94" s="44">
        <v>6.2679689111321295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38"/>
      <c r="AG94" s="38"/>
    </row>
    <row r="95" spans="1:33" s="39" customFormat="1" ht="15.75" x14ac:dyDescent="0.25">
      <c r="A95" s="12" t="s">
        <v>1021</v>
      </c>
      <c r="B95" s="12">
        <v>0.53300000000000003</v>
      </c>
      <c r="C95" s="12">
        <v>2.9000000000000001E-2</v>
      </c>
      <c r="D95" s="12">
        <v>6.6189999999999999E-2</v>
      </c>
      <c r="E95" s="12">
        <v>9.7999999999999997E-4</v>
      </c>
      <c r="F95" s="32">
        <v>0.11705</v>
      </c>
      <c r="G95" s="12">
        <v>15.10802</v>
      </c>
      <c r="H95" s="12">
        <v>0.22368730000000001</v>
      </c>
      <c r="I95" s="12">
        <v>5.8900000000000001E-2</v>
      </c>
      <c r="J95" s="12">
        <v>3.3999999999999998E-3</v>
      </c>
      <c r="K95" s="32">
        <v>7.9778000000000002E-2</v>
      </c>
      <c r="L95" s="12">
        <v>413.1</v>
      </c>
      <c r="M95" s="12">
        <v>5.9</v>
      </c>
      <c r="N95" s="12">
        <v>434</v>
      </c>
      <c r="O95" s="12">
        <v>20</v>
      </c>
      <c r="P95" s="12">
        <v>411.8</v>
      </c>
      <c r="Q95" s="12">
        <v>6.1</v>
      </c>
      <c r="R95" s="44">
        <v>411.21796553386139</v>
      </c>
      <c r="S95" s="44">
        <v>6.2090889670496479</v>
      </c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1:33" s="38" customFormat="1" x14ac:dyDescent="0.2">
      <c r="A96" s="38" t="s">
        <v>1022</v>
      </c>
      <c r="B96" s="38">
        <v>1.35</v>
      </c>
      <c r="C96" s="38">
        <v>0.14000000000000001</v>
      </c>
      <c r="D96" s="38">
        <v>7.5200000000000003E-2</v>
      </c>
      <c r="E96" s="38">
        <v>1.6999999999999999E-3</v>
      </c>
      <c r="F96" s="41">
        <v>0.48227999999999999</v>
      </c>
      <c r="G96" s="38">
        <v>13.29787</v>
      </c>
      <c r="H96" s="38">
        <v>0.30061680000000002</v>
      </c>
      <c r="I96" s="38">
        <v>0.13500000000000001</v>
      </c>
      <c r="J96" s="38">
        <v>1.2999999999999999E-2</v>
      </c>
      <c r="K96" s="41">
        <v>5.3408999999999998E-2</v>
      </c>
      <c r="L96" s="38">
        <v>467.3</v>
      </c>
      <c r="M96" s="38">
        <v>9.9</v>
      </c>
      <c r="N96" s="38">
        <v>844</v>
      </c>
      <c r="O96" s="38">
        <v>56</v>
      </c>
      <c r="P96" s="38">
        <v>434.3</v>
      </c>
      <c r="Q96" s="38">
        <v>8</v>
      </c>
      <c r="R96" s="45">
        <v>422.77794198915024</v>
      </c>
      <c r="S96" s="45">
        <v>11.935475402887429</v>
      </c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1:33" s="39" customFormat="1" ht="15.75" x14ac:dyDescent="0.25">
      <c r="A97" s="12"/>
      <c r="B97" s="12"/>
      <c r="C97" s="12"/>
      <c r="D97" s="12"/>
      <c r="E97" s="12"/>
      <c r="F97" s="32"/>
      <c r="G97" s="12"/>
      <c r="H97" s="12"/>
      <c r="I97" s="12"/>
      <c r="J97" s="12"/>
      <c r="K97" s="32"/>
      <c r="L97" s="12"/>
      <c r="M97" s="12"/>
      <c r="N97" s="12"/>
      <c r="O97" s="12"/>
      <c r="P97" s="12"/>
      <c r="Q97" s="12"/>
      <c r="R97" s="40"/>
      <c r="S97" s="40"/>
      <c r="U97" s="38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1:33" s="39" customFormat="1" ht="15.75" x14ac:dyDescent="0.25">
      <c r="A98" s="12" t="s">
        <v>1023</v>
      </c>
      <c r="B98" s="12">
        <v>0.59499999999999997</v>
      </c>
      <c r="C98" s="12">
        <v>9.2999999999999999E-2</v>
      </c>
      <c r="D98" s="12">
        <v>6.6900000000000001E-2</v>
      </c>
      <c r="E98" s="12">
        <v>2.3999999999999998E-3</v>
      </c>
      <c r="F98" s="32">
        <v>-5.3809000000000003E-2</v>
      </c>
      <c r="G98" s="12">
        <v>14.94768</v>
      </c>
      <c r="H98" s="12">
        <v>0.53623980000000004</v>
      </c>
      <c r="I98" s="12">
        <v>6.5000000000000002E-2</v>
      </c>
      <c r="J98" s="12">
        <v>1.0999999999999999E-2</v>
      </c>
      <c r="K98" s="32">
        <v>0.17218</v>
      </c>
      <c r="L98" s="12">
        <v>417</v>
      </c>
      <c r="M98" s="12">
        <v>15</v>
      </c>
      <c r="N98" s="12">
        <v>447</v>
      </c>
      <c r="O98" s="12">
        <v>58</v>
      </c>
      <c r="P98" s="12">
        <v>408</v>
      </c>
      <c r="Q98" s="12">
        <v>15</v>
      </c>
      <c r="R98" s="44">
        <v>412.4538595260434</v>
      </c>
      <c r="S98" s="44">
        <v>15.542686012618493</v>
      </c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1:33" s="39" customFormat="1" ht="15.75" x14ac:dyDescent="0.25">
      <c r="A99" s="12" t="s">
        <v>1024</v>
      </c>
      <c r="B99" s="12">
        <v>1.32</v>
      </c>
      <c r="C99" s="12">
        <v>0.16</v>
      </c>
      <c r="D99" s="12">
        <v>7.4099999999999999E-2</v>
      </c>
      <c r="E99" s="12">
        <v>2.8E-3</v>
      </c>
      <c r="F99" s="32">
        <v>1.9557999999999999E-2</v>
      </c>
      <c r="G99" s="12">
        <v>13.495279999999999</v>
      </c>
      <c r="H99" s="12">
        <v>0.50994300000000004</v>
      </c>
      <c r="I99" s="12">
        <v>0.13200000000000001</v>
      </c>
      <c r="J99" s="12">
        <v>1.6E-2</v>
      </c>
      <c r="K99" s="32">
        <v>0.16206000000000001</v>
      </c>
      <c r="L99" s="12">
        <v>460</v>
      </c>
      <c r="M99" s="12">
        <v>17</v>
      </c>
      <c r="N99" s="12">
        <v>824</v>
      </c>
      <c r="O99" s="12">
        <v>68</v>
      </c>
      <c r="P99" s="12">
        <v>414</v>
      </c>
      <c r="Q99" s="12">
        <v>16</v>
      </c>
      <c r="R99" s="44">
        <v>418.39665356995272</v>
      </c>
      <c r="S99" s="44">
        <v>17.909012029485858</v>
      </c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1:33" s="38" customFormat="1" ht="15.75" x14ac:dyDescent="0.25">
      <c r="A100" s="38" t="s">
        <v>1025</v>
      </c>
      <c r="B100" s="38">
        <v>2.23</v>
      </c>
      <c r="C100" s="38">
        <v>0.24</v>
      </c>
      <c r="D100" s="38">
        <v>8.2199999999999995E-2</v>
      </c>
      <c r="E100" s="38">
        <v>4.1999999999999997E-3</v>
      </c>
      <c r="F100" s="41">
        <v>0.27476</v>
      </c>
      <c r="G100" s="38">
        <v>12.16545</v>
      </c>
      <c r="H100" s="38">
        <v>0.62159229999999999</v>
      </c>
      <c r="I100" s="38">
        <v>0.20899999999999999</v>
      </c>
      <c r="J100" s="38">
        <v>2.1999999999999999E-2</v>
      </c>
      <c r="K100" s="41">
        <v>0.15715999999999999</v>
      </c>
      <c r="L100" s="38">
        <v>509</v>
      </c>
      <c r="M100" s="38">
        <v>25</v>
      </c>
      <c r="N100" s="38">
        <v>1173</v>
      </c>
      <c r="O100" s="38">
        <v>79</v>
      </c>
      <c r="P100" s="38">
        <v>399</v>
      </c>
      <c r="Q100" s="38">
        <v>32</v>
      </c>
      <c r="R100" s="45">
        <v>415.34367809158306</v>
      </c>
      <c r="S100" s="45">
        <v>24.906446812700938</v>
      </c>
      <c r="U100" s="39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39"/>
    </row>
    <row r="101" spans="1:33" s="38" customFormat="1" ht="15.75" x14ac:dyDescent="0.25">
      <c r="A101" s="38" t="s">
        <v>1026</v>
      </c>
      <c r="B101" s="38">
        <v>2.61</v>
      </c>
      <c r="C101" s="38">
        <v>0.28000000000000003</v>
      </c>
      <c r="D101" s="38">
        <v>8.1699999999999995E-2</v>
      </c>
      <c r="E101" s="38">
        <v>5.0000000000000001E-3</v>
      </c>
      <c r="F101" s="41">
        <v>-2.2391000000000001E-2</v>
      </c>
      <c r="G101" s="38">
        <v>12.2399</v>
      </c>
      <c r="H101" s="38">
        <v>0.74907599999999996</v>
      </c>
      <c r="I101" s="38">
        <v>0.24199999999999999</v>
      </c>
      <c r="J101" s="38">
        <v>3.1E-2</v>
      </c>
      <c r="K101" s="41">
        <v>0.45678999999999997</v>
      </c>
      <c r="L101" s="38">
        <v>505</v>
      </c>
      <c r="M101" s="38">
        <v>29</v>
      </c>
      <c r="N101" s="38">
        <v>1298</v>
      </c>
      <c r="O101" s="38">
        <v>81</v>
      </c>
      <c r="P101" s="38">
        <v>428</v>
      </c>
      <c r="Q101" s="38">
        <v>47</v>
      </c>
      <c r="R101" s="45">
        <v>392.43838073507169</v>
      </c>
      <c r="S101" s="45">
        <v>30.406525608461401</v>
      </c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39"/>
    </row>
    <row r="102" spans="1:33" s="38" customFormat="1" ht="15.75" x14ac:dyDescent="0.25">
      <c r="A102" s="38" t="s">
        <v>1027</v>
      </c>
      <c r="B102" s="38">
        <v>3.48</v>
      </c>
      <c r="C102" s="38">
        <v>0.31</v>
      </c>
      <c r="D102" s="38">
        <v>9.3200000000000005E-2</v>
      </c>
      <c r="E102" s="38">
        <v>4.5999999999999999E-3</v>
      </c>
      <c r="F102" s="41">
        <v>-3.0006000000000001E-2</v>
      </c>
      <c r="G102" s="38">
        <v>10.729609999999999</v>
      </c>
      <c r="H102" s="38">
        <v>0.52957319999999997</v>
      </c>
      <c r="I102" s="38">
        <v>0.27800000000000002</v>
      </c>
      <c r="J102" s="38">
        <v>3.1E-2</v>
      </c>
      <c r="K102" s="41">
        <v>0.57601999999999998</v>
      </c>
      <c r="L102" s="38">
        <v>573</v>
      </c>
      <c r="M102" s="38">
        <v>27</v>
      </c>
      <c r="N102" s="38">
        <v>1510</v>
      </c>
      <c r="O102" s="38">
        <v>70</v>
      </c>
      <c r="P102" s="38">
        <v>440</v>
      </c>
      <c r="Q102" s="38">
        <v>26</v>
      </c>
      <c r="R102" s="45">
        <v>421.16832560185389</v>
      </c>
      <c r="S102" s="45">
        <v>29.883445037671489</v>
      </c>
      <c r="U102" s="39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39"/>
    </row>
    <row r="103" spans="1:33" s="39" customFormat="1" ht="15.75" x14ac:dyDescent="0.25">
      <c r="A103" s="12" t="s">
        <v>1028</v>
      </c>
      <c r="B103" s="12">
        <v>0.59299999999999997</v>
      </c>
      <c r="C103" s="12">
        <v>5.3999999999999999E-2</v>
      </c>
      <c r="D103" s="12">
        <v>6.6699999999999995E-2</v>
      </c>
      <c r="E103" s="12">
        <v>1.6999999999999999E-3</v>
      </c>
      <c r="F103" s="32">
        <v>0.34512999999999999</v>
      </c>
      <c r="G103" s="12">
        <v>14.9925</v>
      </c>
      <c r="H103" s="12">
        <v>0.38211780000000001</v>
      </c>
      <c r="I103" s="12">
        <v>6.4899999999999999E-2</v>
      </c>
      <c r="J103" s="12">
        <v>4.7999999999999996E-3</v>
      </c>
      <c r="K103" s="32">
        <v>-7.1998999999999994E-2</v>
      </c>
      <c r="L103" s="12">
        <v>416</v>
      </c>
      <c r="M103" s="12">
        <v>10</v>
      </c>
      <c r="N103" s="12">
        <v>475</v>
      </c>
      <c r="O103" s="12">
        <v>32</v>
      </c>
      <c r="P103" s="12">
        <v>416</v>
      </c>
      <c r="Q103" s="12">
        <v>10</v>
      </c>
      <c r="R103" s="44">
        <v>411.29516788540292</v>
      </c>
      <c r="S103" s="44">
        <v>10.56193852761756</v>
      </c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1:33" s="39" customFormat="1" ht="15.75" x14ac:dyDescent="0.25">
      <c r="A104" s="12" t="s">
        <v>1029</v>
      </c>
      <c r="B104" s="12">
        <v>0.66500000000000004</v>
      </c>
      <c r="C104" s="12">
        <v>8.7999999999999995E-2</v>
      </c>
      <c r="D104" s="12">
        <v>6.7199999999999996E-2</v>
      </c>
      <c r="E104" s="12">
        <v>2.3E-3</v>
      </c>
      <c r="F104" s="32">
        <v>8.0096000000000001E-2</v>
      </c>
      <c r="G104" s="12">
        <v>14.88095</v>
      </c>
      <c r="H104" s="12">
        <v>0.5093183</v>
      </c>
      <c r="I104" s="12">
        <v>7.1199999999999999E-2</v>
      </c>
      <c r="J104" s="12">
        <v>9.4999999999999998E-3</v>
      </c>
      <c r="K104" s="32">
        <v>7.7393000000000003E-2</v>
      </c>
      <c r="L104" s="12">
        <v>419</v>
      </c>
      <c r="M104" s="12">
        <v>14</v>
      </c>
      <c r="N104" s="12">
        <v>492</v>
      </c>
      <c r="O104" s="12">
        <v>52</v>
      </c>
      <c r="P104" s="12">
        <v>415</v>
      </c>
      <c r="Q104" s="12">
        <v>14</v>
      </c>
      <c r="R104" s="44">
        <v>411.11338530467572</v>
      </c>
      <c r="S104" s="44">
        <v>14.62099694349531</v>
      </c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s="38" customFormat="1" x14ac:dyDescent="0.2">
      <c r="A105" s="38" t="s">
        <v>1030</v>
      </c>
      <c r="B105" s="38">
        <v>0.77</v>
      </c>
      <c r="C105" s="38">
        <v>0.13</v>
      </c>
      <c r="D105" s="38">
        <v>7.17E-2</v>
      </c>
      <c r="E105" s="38">
        <v>3.5000000000000001E-3</v>
      </c>
      <c r="F105" s="41">
        <v>-5.0613999999999999E-2</v>
      </c>
      <c r="G105" s="38">
        <v>13.946999999999999</v>
      </c>
      <c r="H105" s="38">
        <v>0.68081599999999998</v>
      </c>
      <c r="I105" s="38">
        <v>0.08</v>
      </c>
      <c r="J105" s="38">
        <v>1.2999999999999999E-2</v>
      </c>
      <c r="K105" s="41">
        <v>0.29976999999999998</v>
      </c>
      <c r="L105" s="38">
        <v>446</v>
      </c>
      <c r="M105" s="38">
        <v>21</v>
      </c>
      <c r="N105" s="38">
        <v>536</v>
      </c>
      <c r="O105" s="38">
        <v>76</v>
      </c>
      <c r="P105" s="38">
        <v>432</v>
      </c>
      <c r="Q105" s="38">
        <v>24</v>
      </c>
      <c r="R105" s="45">
        <v>433.31203676543066</v>
      </c>
      <c r="S105" s="45">
        <v>21.889173399317372</v>
      </c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1:33" s="39" customFormat="1" ht="15.75" x14ac:dyDescent="0.25">
      <c r="A106" s="12" t="s">
        <v>1031</v>
      </c>
      <c r="B106" s="12">
        <v>0.51519999999999999</v>
      </c>
      <c r="C106" s="12">
        <v>8.8999999999999999E-3</v>
      </c>
      <c r="D106" s="12">
        <v>6.59E-2</v>
      </c>
      <c r="E106" s="12">
        <v>4.2000000000000002E-4</v>
      </c>
      <c r="F106" s="32">
        <v>1.6437E-4</v>
      </c>
      <c r="G106" s="12">
        <v>15.17451</v>
      </c>
      <c r="H106" s="12">
        <v>9.6711580000000005E-2</v>
      </c>
      <c r="I106" s="12">
        <v>5.6500000000000002E-2</v>
      </c>
      <c r="J106" s="12">
        <v>1.1000000000000001E-3</v>
      </c>
      <c r="K106" s="32">
        <v>0.29491000000000001</v>
      </c>
      <c r="L106" s="12">
        <v>411.4</v>
      </c>
      <c r="M106" s="12">
        <v>2.5</v>
      </c>
      <c r="N106" s="12">
        <v>421.7</v>
      </c>
      <c r="O106" s="12">
        <v>6</v>
      </c>
      <c r="P106" s="12">
        <v>411.3</v>
      </c>
      <c r="Q106" s="12">
        <v>2.5</v>
      </c>
      <c r="R106" s="44">
        <v>410.64858107184148</v>
      </c>
      <c r="S106" s="44">
        <v>2.6246579584695136</v>
      </c>
      <c r="U106" s="38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1:33" s="39" customFormat="1" ht="15.75" x14ac:dyDescent="0.25">
      <c r="A107" s="12" t="s">
        <v>1032</v>
      </c>
      <c r="B107" s="12">
        <v>0.59899999999999998</v>
      </c>
      <c r="C107" s="12">
        <v>4.4999999999999998E-2</v>
      </c>
      <c r="D107" s="12">
        <v>6.5500000000000003E-2</v>
      </c>
      <c r="E107" s="12">
        <v>1.5E-3</v>
      </c>
      <c r="F107" s="32">
        <v>-9.6110999999999992E-3</v>
      </c>
      <c r="G107" s="12">
        <v>15.26718</v>
      </c>
      <c r="H107" s="12">
        <v>0.34963</v>
      </c>
      <c r="I107" s="12">
        <v>6.7199999999999996E-2</v>
      </c>
      <c r="J107" s="12">
        <v>5.3E-3</v>
      </c>
      <c r="K107" s="32">
        <v>0.20071</v>
      </c>
      <c r="L107" s="12">
        <v>409</v>
      </c>
      <c r="M107" s="12">
        <v>9.3000000000000007</v>
      </c>
      <c r="N107" s="12">
        <v>474</v>
      </c>
      <c r="O107" s="12">
        <v>28</v>
      </c>
      <c r="P107" s="12">
        <v>402.8</v>
      </c>
      <c r="Q107" s="12">
        <v>9.1999999999999993</v>
      </c>
      <c r="R107" s="44">
        <v>402.895077463642</v>
      </c>
      <c r="S107" s="44">
        <v>9.4256605724884608</v>
      </c>
      <c r="U107" s="38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1:33" s="39" customFormat="1" ht="15.75" x14ac:dyDescent="0.25">
      <c r="A108" s="12" t="s">
        <v>1033</v>
      </c>
      <c r="B108" s="12">
        <v>2.2799999999999998</v>
      </c>
      <c r="C108" s="12">
        <v>0.17</v>
      </c>
      <c r="D108" s="12">
        <v>7.6799999999999993E-2</v>
      </c>
      <c r="E108" s="12">
        <v>2.8E-3</v>
      </c>
      <c r="F108" s="32">
        <v>0.28985</v>
      </c>
      <c r="G108" s="12">
        <v>13.02083</v>
      </c>
      <c r="H108" s="12">
        <v>0.47471790000000003</v>
      </c>
      <c r="I108" s="12">
        <v>0.216</v>
      </c>
      <c r="J108" s="12">
        <v>1.7000000000000001E-2</v>
      </c>
      <c r="K108" s="32">
        <v>0.19123000000000001</v>
      </c>
      <c r="L108" s="12">
        <v>476</v>
      </c>
      <c r="M108" s="12">
        <v>17</v>
      </c>
      <c r="N108" s="12">
        <v>1199</v>
      </c>
      <c r="O108" s="12">
        <v>54</v>
      </c>
      <c r="P108" s="12">
        <v>395</v>
      </c>
      <c r="Q108" s="12">
        <v>19</v>
      </c>
      <c r="R108" s="44">
        <v>384.47996268081334</v>
      </c>
      <c r="S108" s="44">
        <v>16.95776562582418</v>
      </c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1:33" s="39" customFormat="1" ht="15.75" x14ac:dyDescent="0.25">
      <c r="A109" s="12" t="s">
        <v>1034</v>
      </c>
      <c r="B109" s="12">
        <v>0.92500000000000004</v>
      </c>
      <c r="C109" s="12">
        <v>7.9000000000000001E-2</v>
      </c>
      <c r="D109" s="12">
        <v>6.9500000000000006E-2</v>
      </c>
      <c r="E109" s="12">
        <v>2.0999999999999999E-3</v>
      </c>
      <c r="F109" s="32">
        <v>9.7400000000000004E-3</v>
      </c>
      <c r="G109" s="12">
        <v>14.388489999999999</v>
      </c>
      <c r="H109" s="12">
        <v>0.43476009999999998</v>
      </c>
      <c r="I109" s="12">
        <v>9.3200000000000005E-2</v>
      </c>
      <c r="J109" s="12">
        <v>8.3999999999999995E-3</v>
      </c>
      <c r="K109" s="32">
        <v>0.30414999999999998</v>
      </c>
      <c r="L109" s="12">
        <v>433</v>
      </c>
      <c r="M109" s="12">
        <v>12</v>
      </c>
      <c r="N109" s="12">
        <v>658</v>
      </c>
      <c r="O109" s="12">
        <v>40</v>
      </c>
      <c r="P109" s="12">
        <v>414</v>
      </c>
      <c r="Q109" s="12">
        <v>13</v>
      </c>
      <c r="R109" s="44">
        <v>413.33546125731527</v>
      </c>
      <c r="S109" s="44">
        <v>13.019742031722203</v>
      </c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1:33" s="38" customFormat="1" ht="15.75" x14ac:dyDescent="0.25">
      <c r="A110" s="38" t="s">
        <v>1035</v>
      </c>
      <c r="B110" s="38">
        <v>3.4</v>
      </c>
      <c r="C110" s="38">
        <v>0.53</v>
      </c>
      <c r="D110" s="38">
        <v>8.5099999999999995E-2</v>
      </c>
      <c r="E110" s="38">
        <v>7.4000000000000003E-3</v>
      </c>
      <c r="F110" s="41">
        <v>0.68354000000000004</v>
      </c>
      <c r="G110" s="38">
        <v>11.75088</v>
      </c>
      <c r="H110" s="38">
        <v>1.0218160000000001</v>
      </c>
      <c r="I110" s="38">
        <v>0.307</v>
      </c>
      <c r="J110" s="38">
        <v>4.3999999999999997E-2</v>
      </c>
      <c r="K110" s="41">
        <v>0.21412999999999999</v>
      </c>
      <c r="L110" s="38">
        <v>524</v>
      </c>
      <c r="M110" s="38">
        <v>44</v>
      </c>
      <c r="N110" s="38">
        <v>1400</v>
      </c>
      <c r="O110" s="38">
        <v>120</v>
      </c>
      <c r="P110" s="38">
        <v>362</v>
      </c>
      <c r="Q110" s="38">
        <v>36</v>
      </c>
      <c r="R110" s="45">
        <v>366.48675728888725</v>
      </c>
      <c r="S110" s="45">
        <v>42.314579287616908</v>
      </c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39"/>
    </row>
    <row r="111" spans="1:33" s="39" customFormat="1" ht="15.75" x14ac:dyDescent="0.25">
      <c r="A111" s="12" t="s">
        <v>1036</v>
      </c>
      <c r="B111" s="12">
        <v>0.84</v>
      </c>
      <c r="C111" s="12">
        <v>0.13</v>
      </c>
      <c r="D111" s="12">
        <v>6.8099999999999994E-2</v>
      </c>
      <c r="E111" s="12">
        <v>3.0999999999999999E-3</v>
      </c>
      <c r="F111" s="32">
        <v>0.26071</v>
      </c>
      <c r="G111" s="12">
        <v>14.684290000000001</v>
      </c>
      <c r="H111" s="12">
        <v>0.66844780000000004</v>
      </c>
      <c r="I111" s="12">
        <v>8.5000000000000006E-2</v>
      </c>
      <c r="J111" s="12">
        <v>1.2E-2</v>
      </c>
      <c r="K111" s="32">
        <v>5.1924999999999999E-2</v>
      </c>
      <c r="L111" s="12">
        <v>424</v>
      </c>
      <c r="M111" s="12">
        <v>19</v>
      </c>
      <c r="N111" s="12">
        <v>633</v>
      </c>
      <c r="O111" s="12">
        <v>67</v>
      </c>
      <c r="P111" s="12">
        <v>415</v>
      </c>
      <c r="Q111" s="12">
        <v>19</v>
      </c>
      <c r="R111" s="44">
        <v>409.39747510273781</v>
      </c>
      <c r="S111" s="44">
        <v>19.29648494524972</v>
      </c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1:33" s="38" customFormat="1" ht="15.75" x14ac:dyDescent="0.25">
      <c r="A112" s="38" t="s">
        <v>1037</v>
      </c>
      <c r="B112" s="38">
        <v>0.76300000000000001</v>
      </c>
      <c r="C112" s="38">
        <v>7.6999999999999999E-2</v>
      </c>
      <c r="D112" s="38">
        <v>5.9200000000000003E-2</v>
      </c>
      <c r="E112" s="38">
        <v>2.3999999999999998E-3</v>
      </c>
      <c r="F112" s="41">
        <v>8.7136000000000005E-2</v>
      </c>
      <c r="G112" s="38">
        <v>16.89189</v>
      </c>
      <c r="H112" s="38">
        <v>0.68480640000000004</v>
      </c>
      <c r="I112" s="38">
        <v>9.64E-2</v>
      </c>
      <c r="J112" s="38">
        <v>9.9000000000000008E-3</v>
      </c>
      <c r="K112" s="41">
        <v>0.28770000000000001</v>
      </c>
      <c r="L112" s="38">
        <v>370</v>
      </c>
      <c r="M112" s="38">
        <v>15</v>
      </c>
      <c r="N112" s="38">
        <v>596</v>
      </c>
      <c r="O112" s="38">
        <v>47</v>
      </c>
      <c r="P112" s="38">
        <v>349</v>
      </c>
      <c r="Q112" s="38">
        <v>15</v>
      </c>
      <c r="R112" s="45">
        <v>351.66612399659999</v>
      </c>
      <c r="S112" s="45">
        <v>14.708134579499708</v>
      </c>
      <c r="U112" s="39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39"/>
    </row>
    <row r="113" spans="1:33" s="39" customFormat="1" ht="15.75" x14ac:dyDescent="0.25">
      <c r="A113" s="12" t="s">
        <v>1038</v>
      </c>
      <c r="B113" s="12">
        <v>0.51800000000000002</v>
      </c>
      <c r="C113" s="12">
        <v>3.7999999999999999E-2</v>
      </c>
      <c r="D113" s="12">
        <v>6.522E-2</v>
      </c>
      <c r="E113" s="12">
        <v>8.9999999999999998E-4</v>
      </c>
      <c r="F113" s="32">
        <v>0.28770000000000001</v>
      </c>
      <c r="G113" s="12">
        <v>15.33272</v>
      </c>
      <c r="H113" s="12">
        <v>0.2115831</v>
      </c>
      <c r="I113" s="12">
        <v>5.6599999999999998E-2</v>
      </c>
      <c r="J113" s="12">
        <v>3.8999999999999998E-3</v>
      </c>
      <c r="K113" s="32">
        <v>-9.2425999999999994E-2</v>
      </c>
      <c r="L113" s="12">
        <v>407.2</v>
      </c>
      <c r="M113" s="12">
        <v>5.4</v>
      </c>
      <c r="N113" s="12">
        <v>423</v>
      </c>
      <c r="O113" s="12">
        <v>25</v>
      </c>
      <c r="P113" s="12">
        <v>406.2</v>
      </c>
      <c r="Q113" s="12">
        <v>5.4</v>
      </c>
      <c r="R113" s="44">
        <v>406.44297664240202</v>
      </c>
      <c r="S113" s="44">
        <v>5.8289552032711169</v>
      </c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1:33" s="38" customFormat="1" ht="15.75" x14ac:dyDescent="0.25">
      <c r="A114" s="38" t="s">
        <v>1039</v>
      </c>
      <c r="B114" s="38">
        <v>0.96</v>
      </c>
      <c r="C114" s="38">
        <v>0.19</v>
      </c>
      <c r="D114" s="38">
        <v>7.2700000000000001E-2</v>
      </c>
      <c r="E114" s="38">
        <v>5.0000000000000001E-3</v>
      </c>
      <c r="F114" s="41">
        <v>0.17373</v>
      </c>
      <c r="G114" s="38">
        <v>13.75516</v>
      </c>
      <c r="H114" s="38">
        <v>0.94602189999999997</v>
      </c>
      <c r="I114" s="38">
        <v>9.2999999999999999E-2</v>
      </c>
      <c r="J114" s="38">
        <v>1.7000000000000001E-2</v>
      </c>
      <c r="K114" s="41">
        <v>0.19555</v>
      </c>
      <c r="L114" s="38">
        <v>451</v>
      </c>
      <c r="M114" s="38">
        <v>30</v>
      </c>
      <c r="N114" s="38">
        <v>650</v>
      </c>
      <c r="O114" s="38">
        <v>110</v>
      </c>
      <c r="P114" s="38">
        <v>433</v>
      </c>
      <c r="Q114" s="38">
        <v>30</v>
      </c>
      <c r="R114" s="45">
        <v>432.09159089562382</v>
      </c>
      <c r="S114" s="45">
        <v>30.580143432311765</v>
      </c>
      <c r="U114" s="39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39"/>
    </row>
    <row r="115" spans="1:33" s="38" customFormat="1" ht="15.75" x14ac:dyDescent="0.25">
      <c r="A115" s="38" t="s">
        <v>1040</v>
      </c>
      <c r="B115" s="38">
        <v>1.2</v>
      </c>
      <c r="C115" s="38">
        <v>0.21</v>
      </c>
      <c r="D115" s="38">
        <v>7.0300000000000001E-2</v>
      </c>
      <c r="E115" s="38">
        <v>4.1000000000000003E-3</v>
      </c>
      <c r="F115" s="41">
        <v>0.1239</v>
      </c>
      <c r="G115" s="38">
        <v>14.22475</v>
      </c>
      <c r="H115" s="38">
        <v>0.82960849999999997</v>
      </c>
      <c r="I115" s="38">
        <v>0.126</v>
      </c>
      <c r="J115" s="38">
        <v>2.3E-2</v>
      </c>
      <c r="K115" s="41">
        <v>0.20330999999999999</v>
      </c>
      <c r="L115" s="38">
        <v>437</v>
      </c>
      <c r="M115" s="38">
        <v>25</v>
      </c>
      <c r="N115" s="38">
        <v>750</v>
      </c>
      <c r="O115" s="38">
        <v>110</v>
      </c>
      <c r="P115" s="38">
        <v>415</v>
      </c>
      <c r="Q115" s="38">
        <v>27</v>
      </c>
      <c r="R115" s="45">
        <v>400.53909575043775</v>
      </c>
      <c r="S115" s="45">
        <v>25.988727611578948</v>
      </c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39"/>
    </row>
    <row r="116" spans="1:33" s="39" customFormat="1" ht="15.75" x14ac:dyDescent="0.25">
      <c r="A116" s="12" t="s">
        <v>1041</v>
      </c>
      <c r="B116" s="12">
        <v>0.96</v>
      </c>
      <c r="C116" s="12">
        <v>0.13</v>
      </c>
      <c r="D116" s="12">
        <v>7.0199999999999999E-2</v>
      </c>
      <c r="E116" s="12">
        <v>2.5999999999999999E-3</v>
      </c>
      <c r="F116" s="32">
        <v>9.3995999999999996E-2</v>
      </c>
      <c r="G116" s="12">
        <v>14.245010000000001</v>
      </c>
      <c r="H116" s="12">
        <v>0.52759310000000004</v>
      </c>
      <c r="I116" s="12">
        <v>9.9000000000000005E-2</v>
      </c>
      <c r="J116" s="12">
        <v>1.2999999999999999E-2</v>
      </c>
      <c r="K116" s="32">
        <v>0.20188999999999999</v>
      </c>
      <c r="L116" s="12">
        <v>437</v>
      </c>
      <c r="M116" s="12">
        <v>16</v>
      </c>
      <c r="N116" s="12">
        <v>671</v>
      </c>
      <c r="O116" s="12">
        <v>65</v>
      </c>
      <c r="P116" s="12">
        <v>419</v>
      </c>
      <c r="Q116" s="12">
        <v>15</v>
      </c>
      <c r="R116" s="44">
        <v>414.33552658602792</v>
      </c>
      <c r="S116" s="44">
        <v>16.557182489014679</v>
      </c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1:33" s="39" customFormat="1" ht="15.75" x14ac:dyDescent="0.25">
      <c r="A117" s="12" t="s">
        <v>1042</v>
      </c>
      <c r="B117" s="12">
        <v>0.625</v>
      </c>
      <c r="C117" s="12">
        <v>3.9E-2</v>
      </c>
      <c r="D117" s="12">
        <v>6.7500000000000004E-2</v>
      </c>
      <c r="E117" s="12">
        <v>1.1999999999999999E-3</v>
      </c>
      <c r="F117" s="32">
        <v>-0.10526000000000001</v>
      </c>
      <c r="G117" s="12">
        <v>14.81481</v>
      </c>
      <c r="H117" s="12">
        <v>0.26337450000000001</v>
      </c>
      <c r="I117" s="12">
        <v>6.6600000000000006E-2</v>
      </c>
      <c r="J117" s="12">
        <v>4.3E-3</v>
      </c>
      <c r="K117" s="32">
        <v>0.38239000000000001</v>
      </c>
      <c r="L117" s="12">
        <v>421</v>
      </c>
      <c r="M117" s="12">
        <v>7</v>
      </c>
      <c r="N117" s="12">
        <v>491</v>
      </c>
      <c r="O117" s="12">
        <v>24</v>
      </c>
      <c r="P117" s="12">
        <v>415.2</v>
      </c>
      <c r="Q117" s="12">
        <v>7</v>
      </c>
      <c r="R117" s="44">
        <v>415.26330171165932</v>
      </c>
      <c r="S117" s="44">
        <v>7.5645673661641526</v>
      </c>
      <c r="U117" s="38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1:33" s="39" customFormat="1" ht="15.75" x14ac:dyDescent="0.25">
      <c r="A118" s="12" t="s">
        <v>1043</v>
      </c>
      <c r="B118" s="12">
        <v>0.61499999999999999</v>
      </c>
      <c r="C118" s="12">
        <v>6.6000000000000003E-2</v>
      </c>
      <c r="D118" s="12">
        <v>6.5600000000000006E-2</v>
      </c>
      <c r="E118" s="12">
        <v>2.2000000000000001E-3</v>
      </c>
      <c r="F118" s="32">
        <v>-0.10612000000000001</v>
      </c>
      <c r="G118" s="12">
        <v>15.2439</v>
      </c>
      <c r="H118" s="12">
        <v>0.51122840000000003</v>
      </c>
      <c r="I118" s="12">
        <v>7.0199999999999999E-2</v>
      </c>
      <c r="J118" s="12">
        <v>8.5000000000000006E-3</v>
      </c>
      <c r="K118" s="32">
        <v>0.31955</v>
      </c>
      <c r="L118" s="12">
        <v>410</v>
      </c>
      <c r="M118" s="12">
        <v>13</v>
      </c>
      <c r="N118" s="12">
        <v>487</v>
      </c>
      <c r="O118" s="12">
        <v>39</v>
      </c>
      <c r="P118" s="12">
        <v>407</v>
      </c>
      <c r="Q118" s="12">
        <v>15</v>
      </c>
      <c r="R118" s="44">
        <v>402.00736068155686</v>
      </c>
      <c r="S118" s="44">
        <v>13.884674100983878</v>
      </c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1:33" s="38" customFormat="1" ht="15.75" x14ac:dyDescent="0.25">
      <c r="A119" s="38" t="s">
        <v>1044</v>
      </c>
      <c r="B119" s="38">
        <v>0.81</v>
      </c>
      <c r="C119" s="38">
        <v>0.14000000000000001</v>
      </c>
      <c r="D119" s="38">
        <v>6.9199999999999998E-2</v>
      </c>
      <c r="E119" s="38">
        <v>3.5000000000000001E-3</v>
      </c>
      <c r="F119" s="41">
        <v>-8.9102000000000001E-3</v>
      </c>
      <c r="G119" s="38">
        <v>14.45087</v>
      </c>
      <c r="H119" s="38">
        <v>0.73089649999999995</v>
      </c>
      <c r="I119" s="38">
        <v>7.9000000000000001E-2</v>
      </c>
      <c r="J119" s="38">
        <v>1.2999999999999999E-2</v>
      </c>
      <c r="K119" s="41">
        <v>0.27514</v>
      </c>
      <c r="L119" s="38">
        <v>431</v>
      </c>
      <c r="M119" s="38">
        <v>21</v>
      </c>
      <c r="N119" s="38">
        <v>538</v>
      </c>
      <c r="O119" s="38">
        <v>66</v>
      </c>
      <c r="P119" s="38">
        <v>417</v>
      </c>
      <c r="Q119" s="38">
        <v>21</v>
      </c>
      <c r="R119" s="45">
        <v>419.02282747702037</v>
      </c>
      <c r="S119" s="45">
        <v>21.863632380372394</v>
      </c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39"/>
    </row>
    <row r="120" spans="1:33" s="39" customFormat="1" ht="15.75" x14ac:dyDescent="0.25">
      <c r="A120" s="12" t="s">
        <v>1045</v>
      </c>
      <c r="B120" s="12">
        <v>0.53300000000000003</v>
      </c>
      <c r="C120" s="12">
        <v>5.2999999999999999E-2</v>
      </c>
      <c r="D120" s="12">
        <v>6.7199999999999996E-2</v>
      </c>
      <c r="E120" s="12">
        <v>1.8E-3</v>
      </c>
      <c r="F120" s="32">
        <v>-0.19924</v>
      </c>
      <c r="G120" s="12">
        <v>14.88095</v>
      </c>
      <c r="H120" s="12">
        <v>0.39859689999999998</v>
      </c>
      <c r="I120" s="12">
        <v>5.6500000000000002E-2</v>
      </c>
      <c r="J120" s="12">
        <v>5.7999999999999996E-3</v>
      </c>
      <c r="K120" s="32">
        <v>0.42581000000000002</v>
      </c>
      <c r="L120" s="12">
        <v>419</v>
      </c>
      <c r="M120" s="12">
        <v>11</v>
      </c>
      <c r="N120" s="12">
        <v>434</v>
      </c>
      <c r="O120" s="12">
        <v>35</v>
      </c>
      <c r="P120" s="12">
        <v>417</v>
      </c>
      <c r="Q120" s="12">
        <v>11</v>
      </c>
      <c r="R120" s="44">
        <v>418.59004781551511</v>
      </c>
      <c r="S120" s="44">
        <v>11.380957117779612</v>
      </c>
      <c r="U120" s="38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8"/>
      <c r="AG120" s="38"/>
    </row>
    <row r="121" spans="1:33" s="39" customFormat="1" ht="15.75" x14ac:dyDescent="0.25">
      <c r="A121" s="12" t="s">
        <v>1046</v>
      </c>
      <c r="B121" s="12">
        <v>0.69599999999999995</v>
      </c>
      <c r="C121" s="12">
        <v>0.04</v>
      </c>
      <c r="D121" s="12">
        <v>6.6299999999999998E-2</v>
      </c>
      <c r="E121" s="12">
        <v>1.2999999999999999E-3</v>
      </c>
      <c r="F121" s="32">
        <v>-6.4319000000000001E-2</v>
      </c>
      <c r="G121" s="12">
        <v>15.08296</v>
      </c>
      <c r="H121" s="12">
        <v>0.29574420000000001</v>
      </c>
      <c r="I121" s="12">
        <v>7.5700000000000003E-2</v>
      </c>
      <c r="J121" s="12">
        <v>4.7000000000000002E-3</v>
      </c>
      <c r="K121" s="32">
        <v>0.37043999999999999</v>
      </c>
      <c r="L121" s="12">
        <v>413.8</v>
      </c>
      <c r="M121" s="12">
        <v>7.7</v>
      </c>
      <c r="N121" s="12">
        <v>542</v>
      </c>
      <c r="O121" s="12">
        <v>23</v>
      </c>
      <c r="P121" s="12">
        <v>403.5</v>
      </c>
      <c r="Q121" s="12">
        <v>7.6</v>
      </c>
      <c r="R121" s="44">
        <v>403.4524789163969</v>
      </c>
      <c r="S121" s="44">
        <v>8.1114616050893584</v>
      </c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1:33" s="39" customFormat="1" ht="15.75" x14ac:dyDescent="0.25">
      <c r="A122" s="12"/>
      <c r="B122" s="12"/>
      <c r="C122" s="12"/>
      <c r="D122" s="12"/>
      <c r="E122" s="12"/>
      <c r="F122" s="32"/>
      <c r="G122" s="12"/>
      <c r="H122" s="12"/>
      <c r="I122" s="12"/>
      <c r="J122" s="12"/>
      <c r="K122" s="32"/>
      <c r="L122" s="12"/>
      <c r="M122" s="12"/>
      <c r="N122" s="12"/>
      <c r="O122" s="12"/>
      <c r="P122" s="12"/>
      <c r="Q122" s="12"/>
      <c r="R122" s="1"/>
      <c r="S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8"/>
      <c r="AG122" s="38"/>
    </row>
    <row r="123" spans="1:33" s="39" customFormat="1" ht="18" x14ac:dyDescent="0.25">
      <c r="A123" s="31" t="s">
        <v>440</v>
      </c>
      <c r="B123" s="12"/>
      <c r="C123" s="12"/>
      <c r="D123" s="12"/>
      <c r="E123" s="12"/>
      <c r="F123" s="32"/>
      <c r="G123" s="12"/>
      <c r="H123" s="12"/>
      <c r="I123" s="12"/>
      <c r="J123" s="12"/>
      <c r="K123" s="32"/>
      <c r="L123" s="12"/>
      <c r="M123" s="12"/>
      <c r="N123" s="12"/>
      <c r="O123" s="12"/>
      <c r="P123" s="12"/>
      <c r="Q123" s="12"/>
      <c r="R123" s="1"/>
      <c r="S123" s="1"/>
      <c r="U123" s="38"/>
      <c r="V123" s="38"/>
      <c r="W123" s="38"/>
      <c r="X123" s="38"/>
      <c r="Y123" s="38"/>
      <c r="Z123" s="38"/>
      <c r="AA123" s="38"/>
      <c r="AB123" s="1"/>
      <c r="AC123" s="1"/>
      <c r="AD123" s="1"/>
      <c r="AE123" s="1"/>
    </row>
    <row r="124" spans="1:33" x14ac:dyDescent="0.2">
      <c r="A124" s="46" t="s">
        <v>1192</v>
      </c>
      <c r="B124" s="46">
        <v>0.29599999999999999</v>
      </c>
      <c r="C124" s="46">
        <v>2.4E-2</v>
      </c>
      <c r="D124" s="46">
        <v>3.9899999999999998E-2</v>
      </c>
      <c r="E124" s="46">
        <v>8.4999999999999995E-4</v>
      </c>
      <c r="F124" s="46">
        <v>0.53805000000000003</v>
      </c>
      <c r="G124" s="46">
        <v>25.062660000000001</v>
      </c>
      <c r="H124" s="46">
        <v>0.53391619999999995</v>
      </c>
      <c r="I124" s="46">
        <v>5.3999999999999999E-2</v>
      </c>
      <c r="J124" s="46">
        <v>4.1000000000000003E-3</v>
      </c>
      <c r="K124" s="46">
        <v>-0.36598000000000003</v>
      </c>
      <c r="L124" s="46">
        <v>252.2</v>
      </c>
      <c r="M124" s="46">
        <v>5.3</v>
      </c>
      <c r="N124" s="46">
        <v>266</v>
      </c>
      <c r="O124" s="46">
        <v>17</v>
      </c>
      <c r="P124" s="46">
        <v>8.5</v>
      </c>
      <c r="Q124" s="46">
        <v>2.2000000000000002</v>
      </c>
      <c r="R124" s="44">
        <v>251.35865142735304</v>
      </c>
      <c r="S124" s="44">
        <v>5.4395410301555831</v>
      </c>
    </row>
    <row r="125" spans="1:33" x14ac:dyDescent="0.2">
      <c r="A125" s="46" t="s">
        <v>1193</v>
      </c>
      <c r="B125" s="46">
        <v>0.35499999999999998</v>
      </c>
      <c r="C125" s="46">
        <v>7.9000000000000001E-2</v>
      </c>
      <c r="D125" s="46">
        <v>3.9199999999999999E-2</v>
      </c>
      <c r="E125" s="46">
        <v>1.8E-3</v>
      </c>
      <c r="F125" s="46">
        <v>-1.3465E-2</v>
      </c>
      <c r="G125" s="46">
        <v>25.510200000000001</v>
      </c>
      <c r="H125" s="46">
        <v>1.171387</v>
      </c>
      <c r="I125" s="46">
        <v>6.0999999999999999E-2</v>
      </c>
      <c r="J125" s="46">
        <v>1.2E-2</v>
      </c>
      <c r="K125" s="46">
        <v>0.19774</v>
      </c>
      <c r="L125" s="46">
        <v>248</v>
      </c>
      <c r="M125" s="46">
        <v>11</v>
      </c>
      <c r="N125" s="46">
        <v>294</v>
      </c>
      <c r="O125" s="46">
        <v>56</v>
      </c>
      <c r="P125" s="46">
        <v>22.9</v>
      </c>
      <c r="Q125" s="46">
        <v>5.8</v>
      </c>
      <c r="R125" s="44">
        <v>244.86285772331189</v>
      </c>
      <c r="S125" s="44">
        <v>11.697092575418647</v>
      </c>
    </row>
    <row r="126" spans="1:33" x14ac:dyDescent="0.2">
      <c r="A126" s="46" t="s">
        <v>1194</v>
      </c>
      <c r="B126" s="46">
        <v>0.26200000000000001</v>
      </c>
      <c r="C126" s="46">
        <v>1.2999999999999999E-2</v>
      </c>
      <c r="D126" s="46">
        <v>3.934E-2</v>
      </c>
      <c r="E126" s="46">
        <v>5.1999999999999995E-4</v>
      </c>
      <c r="F126" s="46">
        <v>0.27772999999999998</v>
      </c>
      <c r="G126" s="46">
        <v>25.419419999999999</v>
      </c>
      <c r="H126" s="46">
        <v>0.33599639999999997</v>
      </c>
      <c r="I126" s="46">
        <v>4.8099999999999997E-2</v>
      </c>
      <c r="J126" s="46">
        <v>2.5000000000000001E-3</v>
      </c>
      <c r="K126" s="46">
        <v>-0.13436999999999999</v>
      </c>
      <c r="L126" s="46">
        <v>248.7</v>
      </c>
      <c r="M126" s="46">
        <v>3.2</v>
      </c>
      <c r="N126" s="46">
        <v>237</v>
      </c>
      <c r="O126" s="46">
        <v>10</v>
      </c>
      <c r="P126" s="46">
        <v>6.7</v>
      </c>
      <c r="Q126" s="46">
        <v>1.2</v>
      </c>
      <c r="R126" s="44">
        <v>249.68398264994767</v>
      </c>
      <c r="S126" s="44">
        <v>3.3483998174987608</v>
      </c>
    </row>
    <row r="127" spans="1:33" x14ac:dyDescent="0.2">
      <c r="A127" s="46" t="s">
        <v>1195</v>
      </c>
      <c r="B127" s="46">
        <v>0.36099999999999999</v>
      </c>
      <c r="C127" s="46">
        <v>4.7E-2</v>
      </c>
      <c r="D127" s="46">
        <v>3.8699999999999998E-2</v>
      </c>
      <c r="E127" s="46">
        <v>1.6999999999999999E-3</v>
      </c>
      <c r="F127" s="46">
        <v>0.10886</v>
      </c>
      <c r="G127" s="46">
        <v>25.839790000000001</v>
      </c>
      <c r="H127" s="46">
        <v>1.135081</v>
      </c>
      <c r="I127" s="46">
        <v>6.7799999999999999E-2</v>
      </c>
      <c r="J127" s="46">
        <v>9.2999999999999992E-3</v>
      </c>
      <c r="K127" s="46">
        <v>0.22519</v>
      </c>
      <c r="L127" s="46">
        <v>245</v>
      </c>
      <c r="M127" s="46">
        <v>10</v>
      </c>
      <c r="N127" s="46">
        <v>307</v>
      </c>
      <c r="O127" s="46">
        <v>36</v>
      </c>
      <c r="P127" s="46">
        <v>23.1</v>
      </c>
      <c r="Q127" s="46">
        <v>4.0999999999999996</v>
      </c>
      <c r="R127" s="44">
        <v>239.72373548293731</v>
      </c>
      <c r="S127" s="44">
        <v>10.777110287681037</v>
      </c>
    </row>
    <row r="128" spans="1:33" x14ac:dyDescent="0.2">
      <c r="A128" s="46" t="s">
        <v>1196</v>
      </c>
      <c r="B128" s="46">
        <v>5.5</v>
      </c>
      <c r="C128" s="46">
        <v>0.82</v>
      </c>
      <c r="D128" s="46">
        <v>8.2600000000000007E-2</v>
      </c>
      <c r="E128" s="46">
        <v>3.8999999999999998E-3</v>
      </c>
      <c r="F128" s="46">
        <v>0.54271000000000003</v>
      </c>
      <c r="G128" s="46">
        <v>12.106540000000001</v>
      </c>
      <c r="H128" s="46">
        <v>0.57161620000000002</v>
      </c>
      <c r="I128" s="46">
        <v>0.49</v>
      </c>
      <c r="J128" s="46">
        <v>0.06</v>
      </c>
      <c r="K128" s="46">
        <v>-0.14995</v>
      </c>
      <c r="L128" s="46">
        <v>511</v>
      </c>
      <c r="M128" s="46">
        <v>23</v>
      </c>
      <c r="N128" s="46">
        <v>1880</v>
      </c>
      <c r="O128" s="46">
        <v>130</v>
      </c>
      <c r="P128" s="46">
        <v>141</v>
      </c>
      <c r="Q128" s="46">
        <v>12</v>
      </c>
      <c r="R128" s="44">
        <v>236.2592296313685</v>
      </c>
      <c r="S128" s="44">
        <v>40.22870754930981</v>
      </c>
    </row>
    <row r="129" spans="1:19" s="48" customFormat="1" x14ac:dyDescent="0.2">
      <c r="A129" s="47" t="s">
        <v>1197</v>
      </c>
      <c r="B129" s="47">
        <v>5.9</v>
      </c>
      <c r="C129" s="47">
        <v>2.6</v>
      </c>
      <c r="D129" s="47">
        <v>6.9099999999999995E-2</v>
      </c>
      <c r="E129" s="47">
        <v>5.5999999999999999E-3</v>
      </c>
      <c r="F129" s="47">
        <v>0.29431000000000002</v>
      </c>
      <c r="G129" s="47">
        <v>14.471780000000001</v>
      </c>
      <c r="H129" s="47">
        <v>1.172822</v>
      </c>
      <c r="I129" s="47">
        <v>0.64</v>
      </c>
      <c r="J129" s="47">
        <v>0.24</v>
      </c>
      <c r="K129" s="47">
        <v>-0.23896999999999999</v>
      </c>
      <c r="L129" s="47">
        <v>431</v>
      </c>
      <c r="M129" s="47">
        <v>34</v>
      </c>
      <c r="N129" s="47">
        <v>1860</v>
      </c>
      <c r="O129" s="47">
        <v>370</v>
      </c>
      <c r="P129" s="47">
        <v>154</v>
      </c>
      <c r="Q129" s="47">
        <v>37</v>
      </c>
      <c r="R129" s="45">
        <v>116.48103509184394</v>
      </c>
      <c r="S129" s="45">
        <v>131.35381876241814</v>
      </c>
    </row>
    <row r="130" spans="1:19" x14ac:dyDescent="0.2">
      <c r="A130" s="46" t="s">
        <v>1198</v>
      </c>
      <c r="B130" s="46">
        <v>1.48</v>
      </c>
      <c r="C130" s="46">
        <v>0.14000000000000001</v>
      </c>
      <c r="D130" s="46">
        <v>5.0799999999999998E-2</v>
      </c>
      <c r="E130" s="46">
        <v>1.6000000000000001E-3</v>
      </c>
      <c r="F130" s="46">
        <v>0.80127999999999999</v>
      </c>
      <c r="G130" s="46">
        <v>19.685040000000001</v>
      </c>
      <c r="H130" s="46">
        <v>0.62000120000000003</v>
      </c>
      <c r="I130" s="46">
        <v>0.223</v>
      </c>
      <c r="J130" s="46">
        <v>1.7999999999999999E-2</v>
      </c>
      <c r="K130" s="46">
        <v>-0.64226000000000005</v>
      </c>
      <c r="L130" s="46">
        <v>319.10000000000002</v>
      </c>
      <c r="M130" s="46">
        <v>9.6</v>
      </c>
      <c r="N130" s="46">
        <v>931</v>
      </c>
      <c r="O130" s="46">
        <v>61</v>
      </c>
      <c r="P130" s="46">
        <v>75.099999999999994</v>
      </c>
      <c r="Q130" s="46">
        <v>5</v>
      </c>
      <c r="R130" s="44">
        <v>252.2461714829291</v>
      </c>
      <c r="S130" s="44">
        <v>10.599385195486787</v>
      </c>
    </row>
    <row r="131" spans="1:19" x14ac:dyDescent="0.2">
      <c r="A131" s="46" t="s">
        <v>1199</v>
      </c>
      <c r="B131" s="46">
        <v>1.18</v>
      </c>
      <c r="C131" s="46">
        <v>0.17</v>
      </c>
      <c r="D131" s="46">
        <v>4.8000000000000001E-2</v>
      </c>
      <c r="E131" s="46">
        <v>2E-3</v>
      </c>
      <c r="F131" s="46">
        <v>0.46488000000000002</v>
      </c>
      <c r="G131" s="46">
        <v>20.83333</v>
      </c>
      <c r="H131" s="46">
        <v>0.86805560000000004</v>
      </c>
      <c r="I131" s="46">
        <v>0.17799999999999999</v>
      </c>
      <c r="J131" s="46">
        <v>2.5000000000000001E-2</v>
      </c>
      <c r="K131" s="46">
        <v>-0.24149000000000001</v>
      </c>
      <c r="L131" s="46">
        <v>302</v>
      </c>
      <c r="M131" s="46">
        <v>12</v>
      </c>
      <c r="N131" s="46">
        <v>788</v>
      </c>
      <c r="O131" s="46">
        <v>85</v>
      </c>
      <c r="P131" s="46">
        <v>64.3</v>
      </c>
      <c r="Q131" s="46">
        <v>8.8000000000000007</v>
      </c>
      <c r="R131" s="44">
        <v>255.35241570053623</v>
      </c>
      <c r="S131" s="44">
        <v>14.063742507406522</v>
      </c>
    </row>
    <row r="132" spans="1:19" x14ac:dyDescent="0.2">
      <c r="A132" s="46" t="s">
        <v>1200</v>
      </c>
      <c r="B132" s="46">
        <v>2.92</v>
      </c>
      <c r="C132" s="46">
        <v>0.28000000000000003</v>
      </c>
      <c r="D132" s="46">
        <v>6.0499999999999998E-2</v>
      </c>
      <c r="E132" s="46">
        <v>2.8999999999999998E-3</v>
      </c>
      <c r="F132" s="46">
        <v>0.63046000000000002</v>
      </c>
      <c r="G132" s="46">
        <v>16.528929999999999</v>
      </c>
      <c r="H132" s="46">
        <v>0.79229559999999999</v>
      </c>
      <c r="I132" s="46">
        <v>0.35099999999999998</v>
      </c>
      <c r="J132" s="46">
        <v>3.4000000000000002E-2</v>
      </c>
      <c r="K132" s="46">
        <v>-9.7529000000000005E-2</v>
      </c>
      <c r="L132" s="46">
        <v>379</v>
      </c>
      <c r="M132" s="46">
        <v>18</v>
      </c>
      <c r="N132" s="46">
        <v>1376</v>
      </c>
      <c r="O132" s="46">
        <v>70</v>
      </c>
      <c r="P132" s="46">
        <v>107.4</v>
      </c>
      <c r="Q132" s="46">
        <v>6.7</v>
      </c>
      <c r="R132" s="44">
        <v>239.44030606225525</v>
      </c>
      <c r="S132" s="44">
        <v>19.654544455416303</v>
      </c>
    </row>
    <row r="133" spans="1:19" x14ac:dyDescent="0.2">
      <c r="A133" s="46" t="s">
        <v>1201</v>
      </c>
      <c r="B133" s="46">
        <v>3.27</v>
      </c>
      <c r="C133" s="46">
        <v>0.28999999999999998</v>
      </c>
      <c r="D133" s="46">
        <v>6.3700000000000007E-2</v>
      </c>
      <c r="E133" s="46">
        <v>2E-3</v>
      </c>
      <c r="F133" s="46">
        <v>0.74394000000000005</v>
      </c>
      <c r="G133" s="46">
        <v>15.698589999999999</v>
      </c>
      <c r="H133" s="46">
        <v>0.49289129999999998</v>
      </c>
      <c r="I133" s="46">
        <v>0.36699999999999999</v>
      </c>
      <c r="J133" s="46">
        <v>2.4E-2</v>
      </c>
      <c r="K133" s="46">
        <v>-0.38612000000000002</v>
      </c>
      <c r="L133" s="46">
        <v>398</v>
      </c>
      <c r="M133" s="46">
        <v>12</v>
      </c>
      <c r="N133" s="46">
        <v>1461</v>
      </c>
      <c r="O133" s="46">
        <v>70</v>
      </c>
      <c r="P133" s="46">
        <v>113.1</v>
      </c>
      <c r="Q133" s="46">
        <v>5.0999999999999996</v>
      </c>
      <c r="R133" s="44">
        <v>243.9988522723165</v>
      </c>
      <c r="S133" s="44">
        <v>14.124203892501777</v>
      </c>
    </row>
    <row r="135" spans="1:19" x14ac:dyDescent="0.2">
      <c r="A135" s="46" t="s">
        <v>1178</v>
      </c>
      <c r="B135" s="46">
        <v>0.27600000000000002</v>
      </c>
      <c r="C135" s="46">
        <v>4.2999999999999997E-2</v>
      </c>
      <c r="D135" s="46">
        <v>4.0800000000000003E-2</v>
      </c>
      <c r="E135" s="46">
        <v>1.1999999999999999E-3</v>
      </c>
      <c r="F135" s="46">
        <v>-4.1564999999999998E-2</v>
      </c>
      <c r="G135" s="46">
        <v>24.509799999999998</v>
      </c>
      <c r="H135" s="46">
        <v>0.72087659999999998</v>
      </c>
      <c r="I135" s="46">
        <v>5.2999999999999999E-2</v>
      </c>
      <c r="J135" s="46">
        <v>1.0999999999999999E-2</v>
      </c>
      <c r="K135" s="46">
        <v>0.12953000000000001</v>
      </c>
      <c r="L135" s="46">
        <v>257.60000000000002</v>
      </c>
      <c r="M135" s="46">
        <v>7.3</v>
      </c>
      <c r="N135" s="46">
        <v>243</v>
      </c>
      <c r="O135" s="46">
        <v>34</v>
      </c>
      <c r="P135" s="46">
        <v>20.9</v>
      </c>
      <c r="Q135" s="46">
        <v>4.9000000000000004</v>
      </c>
      <c r="R135" s="44">
        <v>257.2740256768061</v>
      </c>
      <c r="S135" s="44">
        <v>8.2482223905796968</v>
      </c>
    </row>
    <row r="136" spans="1:19" s="48" customFormat="1" x14ac:dyDescent="0.2">
      <c r="A136" s="47" t="s">
        <v>1179</v>
      </c>
      <c r="B136" s="47">
        <v>5.24</v>
      </c>
      <c r="C136" s="47">
        <v>0.2</v>
      </c>
      <c r="D136" s="47">
        <v>8.5099999999999995E-2</v>
      </c>
      <c r="E136" s="47">
        <v>1.9E-3</v>
      </c>
      <c r="F136" s="47">
        <v>-8.3389000000000005E-2</v>
      </c>
      <c r="G136" s="47">
        <v>11.75088</v>
      </c>
      <c r="H136" s="47">
        <v>0.26235809999999998</v>
      </c>
      <c r="I136" s="47">
        <v>0.45100000000000001</v>
      </c>
      <c r="J136" s="47">
        <v>0.02</v>
      </c>
      <c r="K136" s="47">
        <v>0.56871000000000005</v>
      </c>
      <c r="L136" s="47">
        <v>527</v>
      </c>
      <c r="M136" s="47">
        <v>11</v>
      </c>
      <c r="N136" s="47">
        <v>1859</v>
      </c>
      <c r="O136" s="47">
        <v>31</v>
      </c>
      <c r="P136" s="47">
        <v>132.9</v>
      </c>
      <c r="Q136" s="47">
        <v>3.8</v>
      </c>
      <c r="R136" s="45">
        <v>269.1823468029844</v>
      </c>
      <c r="S136" s="45">
        <v>14.511758516755238</v>
      </c>
    </row>
    <row r="137" spans="1:19" x14ac:dyDescent="0.2">
      <c r="A137" s="46" t="s">
        <v>1180</v>
      </c>
      <c r="B137" s="46">
        <v>0.28000000000000003</v>
      </c>
      <c r="C137" s="46">
        <v>6.0999999999999999E-2</v>
      </c>
      <c r="D137" s="46">
        <v>4.0399999999999998E-2</v>
      </c>
      <c r="E137" s="46">
        <v>1.6000000000000001E-3</v>
      </c>
      <c r="F137" s="46">
        <v>0.22137999999999999</v>
      </c>
      <c r="G137" s="46">
        <v>24.752479999999998</v>
      </c>
      <c r="H137" s="46">
        <v>0.98029599999999995</v>
      </c>
      <c r="I137" s="46">
        <v>4.5100000000000001E-2</v>
      </c>
      <c r="J137" s="46">
        <v>9.9000000000000008E-3</v>
      </c>
      <c r="K137" s="46">
        <v>0.30523</v>
      </c>
      <c r="L137" s="46">
        <v>255</v>
      </c>
      <c r="M137" s="46">
        <v>10</v>
      </c>
      <c r="N137" s="46">
        <v>249</v>
      </c>
      <c r="O137" s="46">
        <v>51</v>
      </c>
      <c r="P137" s="46">
        <v>25.6</v>
      </c>
      <c r="Q137" s="46">
        <v>5.8</v>
      </c>
      <c r="R137" s="44">
        <v>257.27035170076283</v>
      </c>
      <c r="S137" s="44">
        <v>10.530659521859471</v>
      </c>
    </row>
    <row r="138" spans="1:19" x14ac:dyDescent="0.2">
      <c r="A138" s="46" t="s">
        <v>1181</v>
      </c>
      <c r="B138" s="46">
        <v>0.41699999999999998</v>
      </c>
      <c r="C138" s="46">
        <v>6.6000000000000003E-2</v>
      </c>
      <c r="D138" s="46">
        <v>4.1700000000000001E-2</v>
      </c>
      <c r="E138" s="46">
        <v>1.8E-3</v>
      </c>
      <c r="F138" s="46">
        <v>0.19736999999999999</v>
      </c>
      <c r="G138" s="46">
        <v>23.980820000000001</v>
      </c>
      <c r="H138" s="46">
        <v>1.0351429999999999</v>
      </c>
      <c r="I138" s="46">
        <v>7.8E-2</v>
      </c>
      <c r="J138" s="46">
        <v>1.2999999999999999E-2</v>
      </c>
      <c r="K138" s="46">
        <v>0.11133</v>
      </c>
      <c r="L138" s="46">
        <v>263</v>
      </c>
      <c r="M138" s="46">
        <v>11</v>
      </c>
      <c r="N138" s="46">
        <v>365</v>
      </c>
      <c r="O138" s="46">
        <v>48</v>
      </c>
      <c r="P138" s="46">
        <v>26.9</v>
      </c>
      <c r="Q138" s="46">
        <v>5</v>
      </c>
      <c r="R138" s="44">
        <v>254.75476140396609</v>
      </c>
      <c r="S138" s="44">
        <v>11.650564746100963</v>
      </c>
    </row>
    <row r="139" spans="1:19" x14ac:dyDescent="0.2">
      <c r="A139" s="46" t="s">
        <v>1182</v>
      </c>
      <c r="B139" s="46">
        <v>0.251</v>
      </c>
      <c r="C139" s="46">
        <v>1.7000000000000001E-2</v>
      </c>
      <c r="D139" s="46">
        <v>3.8510000000000003E-2</v>
      </c>
      <c r="E139" s="46">
        <v>6.8999999999999997E-4</v>
      </c>
      <c r="F139" s="46">
        <v>5.2668E-2</v>
      </c>
      <c r="G139" s="46">
        <v>25.967279999999999</v>
      </c>
      <c r="H139" s="46">
        <v>0.46526679999999998</v>
      </c>
      <c r="I139" s="46">
        <v>4.7399999999999998E-2</v>
      </c>
      <c r="J139" s="46">
        <v>3.3E-3</v>
      </c>
      <c r="K139" s="46">
        <v>0.11380999999999999</v>
      </c>
      <c r="L139" s="46">
        <v>243.5</v>
      </c>
      <c r="M139" s="46">
        <v>4.3</v>
      </c>
      <c r="N139" s="46">
        <v>227</v>
      </c>
      <c r="O139" s="46">
        <v>14</v>
      </c>
      <c r="P139" s="46">
        <v>8.8000000000000007</v>
      </c>
      <c r="Q139" s="46">
        <v>1.9</v>
      </c>
      <c r="R139" s="44">
        <v>244.69041033247404</v>
      </c>
      <c r="S139" s="44">
        <v>4.4428429309874975</v>
      </c>
    </row>
    <row r="140" spans="1:19" x14ac:dyDescent="0.2">
      <c r="A140" s="46" t="s">
        <v>1183</v>
      </c>
      <c r="B140" s="46">
        <v>0.29499999999999998</v>
      </c>
      <c r="C140" s="46">
        <v>3.7999999999999999E-2</v>
      </c>
      <c r="D140" s="46">
        <v>3.9600000000000003E-2</v>
      </c>
      <c r="E140" s="46">
        <v>7.5000000000000002E-4</v>
      </c>
      <c r="F140" s="46">
        <v>5.2587000000000002E-2</v>
      </c>
      <c r="G140" s="46">
        <v>25.25253</v>
      </c>
      <c r="H140" s="46">
        <v>0.47826750000000001</v>
      </c>
      <c r="I140" s="46">
        <v>5.4300000000000001E-2</v>
      </c>
      <c r="J140" s="46">
        <v>7.1999999999999998E-3</v>
      </c>
      <c r="K140" s="46">
        <v>0.13644999999999999</v>
      </c>
      <c r="L140" s="46">
        <v>250.3</v>
      </c>
      <c r="M140" s="46">
        <v>4.7</v>
      </c>
      <c r="N140" s="46">
        <v>258</v>
      </c>
      <c r="O140" s="46">
        <v>30</v>
      </c>
      <c r="P140" s="46">
        <v>16.5</v>
      </c>
      <c r="Q140" s="46">
        <v>2.6</v>
      </c>
      <c r="R140" s="44">
        <v>249.39952435214568</v>
      </c>
      <c r="S140" s="44">
        <v>5.1675398854026673</v>
      </c>
    </row>
    <row r="141" spans="1:19" x14ac:dyDescent="0.2">
      <c r="A141" s="46" t="s">
        <v>1184</v>
      </c>
      <c r="B141" s="46">
        <v>0.27900000000000003</v>
      </c>
      <c r="C141" s="46">
        <v>4.2000000000000003E-2</v>
      </c>
      <c r="D141" s="46">
        <v>3.9600000000000003E-2</v>
      </c>
      <c r="E141" s="46">
        <v>1.1999999999999999E-3</v>
      </c>
      <c r="F141" s="46">
        <v>-9.7416000000000003E-2</v>
      </c>
      <c r="G141" s="46">
        <v>25.25253</v>
      </c>
      <c r="H141" s="46">
        <v>0.76522800000000002</v>
      </c>
      <c r="I141" s="46">
        <v>5.0999999999999997E-2</v>
      </c>
      <c r="J141" s="46">
        <v>7.7999999999999996E-3</v>
      </c>
      <c r="K141" s="46">
        <v>0.28959000000000001</v>
      </c>
      <c r="L141" s="46">
        <v>250.4</v>
      </c>
      <c r="M141" s="46">
        <v>7.6</v>
      </c>
      <c r="N141" s="46">
        <v>245</v>
      </c>
      <c r="O141" s="46">
        <v>33</v>
      </c>
      <c r="P141" s="46">
        <v>17.600000000000001</v>
      </c>
      <c r="Q141" s="46">
        <v>4.0999999999999996</v>
      </c>
      <c r="R141" s="44">
        <v>250.41833264770801</v>
      </c>
      <c r="S141" s="44">
        <v>7.8714463398330548</v>
      </c>
    </row>
    <row r="142" spans="1:19" x14ac:dyDescent="0.2">
      <c r="A142" s="46" t="s">
        <v>1185</v>
      </c>
      <c r="B142" s="46">
        <v>1.54</v>
      </c>
      <c r="C142" s="46">
        <v>0.37</v>
      </c>
      <c r="D142" s="46">
        <v>4.7300000000000002E-2</v>
      </c>
      <c r="E142" s="46">
        <v>4.8999999999999998E-3</v>
      </c>
      <c r="F142" s="46">
        <v>0.63099000000000005</v>
      </c>
      <c r="G142" s="46">
        <v>21.141649999999998</v>
      </c>
      <c r="H142" s="46">
        <v>2.19015</v>
      </c>
      <c r="I142" s="46">
        <v>0.22900000000000001</v>
      </c>
      <c r="J142" s="46">
        <v>4.4999999999999998E-2</v>
      </c>
      <c r="K142" s="46">
        <v>-0.25341000000000002</v>
      </c>
      <c r="L142" s="46">
        <v>297</v>
      </c>
      <c r="M142" s="46">
        <v>30</v>
      </c>
      <c r="N142" s="46">
        <v>860</v>
      </c>
      <c r="O142" s="46">
        <v>140</v>
      </c>
      <c r="P142" s="46">
        <v>74</v>
      </c>
      <c r="Q142" s="46">
        <v>12</v>
      </c>
      <c r="R142" s="44">
        <v>232.85436590610229</v>
      </c>
      <c r="S142" s="44">
        <v>29.063761650963322</v>
      </c>
    </row>
    <row r="143" spans="1:19" x14ac:dyDescent="0.2">
      <c r="A143" s="46" t="s">
        <v>1186</v>
      </c>
      <c r="B143" s="46">
        <v>0.50900000000000001</v>
      </c>
      <c r="C143" s="46">
        <v>7.0999999999999994E-2</v>
      </c>
      <c r="D143" s="46">
        <v>4.1500000000000002E-2</v>
      </c>
      <c r="E143" s="46">
        <v>1.1999999999999999E-3</v>
      </c>
      <c r="F143" s="46">
        <v>0.30093999999999999</v>
      </c>
      <c r="G143" s="46">
        <v>24.09639</v>
      </c>
      <c r="H143" s="46">
        <v>0.69676300000000002</v>
      </c>
      <c r="I143" s="46">
        <v>8.8999999999999996E-2</v>
      </c>
      <c r="J143" s="46">
        <v>1.2999999999999999E-2</v>
      </c>
      <c r="K143" s="46">
        <v>-0.13750999999999999</v>
      </c>
      <c r="L143" s="46">
        <v>262.10000000000002</v>
      </c>
      <c r="M143" s="46">
        <v>7.7</v>
      </c>
      <c r="N143" s="46">
        <v>409</v>
      </c>
      <c r="O143" s="46">
        <v>47</v>
      </c>
      <c r="P143" s="46">
        <v>26</v>
      </c>
      <c r="Q143" s="46">
        <v>6</v>
      </c>
      <c r="R143" s="44">
        <v>249.98994343358996</v>
      </c>
      <c r="S143" s="44">
        <v>8.285792927960582</v>
      </c>
    </row>
    <row r="144" spans="1:19" x14ac:dyDescent="0.2">
      <c r="A144" s="46" t="s">
        <v>1187</v>
      </c>
      <c r="B144" s="46">
        <v>0.52900000000000003</v>
      </c>
      <c r="C144" s="46">
        <v>7.2999999999999995E-2</v>
      </c>
      <c r="D144" s="46">
        <v>0.04</v>
      </c>
      <c r="E144" s="46">
        <v>1.4E-3</v>
      </c>
      <c r="F144" s="46">
        <v>6.9466E-2</v>
      </c>
      <c r="G144" s="46">
        <v>25</v>
      </c>
      <c r="H144" s="46">
        <v>0.875</v>
      </c>
      <c r="I144" s="46">
        <v>9.8000000000000004E-2</v>
      </c>
      <c r="J144" s="46">
        <v>1.4E-2</v>
      </c>
      <c r="K144" s="46">
        <v>0.17834</v>
      </c>
      <c r="L144" s="46">
        <v>253</v>
      </c>
      <c r="M144" s="46">
        <v>8.9</v>
      </c>
      <c r="N144" s="46">
        <v>441</v>
      </c>
      <c r="O144" s="46">
        <v>53</v>
      </c>
      <c r="P144" s="46">
        <v>34.9</v>
      </c>
      <c r="Q144" s="46">
        <v>6.5</v>
      </c>
      <c r="R144" s="44">
        <v>238.25309295796103</v>
      </c>
      <c r="S144" s="44">
        <v>9.3272596045199876</v>
      </c>
    </row>
    <row r="145" spans="1:19" s="48" customFormat="1" x14ac:dyDescent="0.2">
      <c r="A145" s="47" t="s">
        <v>1188</v>
      </c>
      <c r="B145" s="47">
        <v>13.51</v>
      </c>
      <c r="C145" s="47">
        <v>0.24</v>
      </c>
      <c r="D145" s="47">
        <v>0.121</v>
      </c>
      <c r="E145" s="47">
        <v>1.6999999999999999E-3</v>
      </c>
      <c r="F145" s="47">
        <v>0.88976999999999995</v>
      </c>
      <c r="G145" s="47">
        <v>8.2644629999999992</v>
      </c>
      <c r="H145" s="47">
        <v>0.1161123</v>
      </c>
      <c r="I145" s="47">
        <v>0.77990000000000004</v>
      </c>
      <c r="J145" s="47">
        <v>5.3E-3</v>
      </c>
      <c r="K145" s="47">
        <v>0.23191000000000001</v>
      </c>
      <c r="L145" s="47">
        <v>736.2</v>
      </c>
      <c r="M145" s="47">
        <v>9.9</v>
      </c>
      <c r="N145" s="47">
        <v>2715</v>
      </c>
      <c r="O145" s="47">
        <v>17</v>
      </c>
      <c r="P145" s="47">
        <v>200.5</v>
      </c>
      <c r="Q145" s="47">
        <v>1.2</v>
      </c>
      <c r="R145" s="45">
        <v>69.59003624574153</v>
      </c>
      <c r="S145" s="45">
        <v>5.1842353297513837</v>
      </c>
    </row>
    <row r="146" spans="1:19" x14ac:dyDescent="0.2">
      <c r="A146" s="46" t="s">
        <v>1189</v>
      </c>
      <c r="B146" s="46">
        <v>0.96099999999999997</v>
      </c>
      <c r="C146" s="46">
        <v>8.8999999999999996E-2</v>
      </c>
      <c r="D146" s="46">
        <v>4.36E-2</v>
      </c>
      <c r="E146" s="46">
        <v>1E-3</v>
      </c>
      <c r="F146" s="46">
        <v>0.22738</v>
      </c>
      <c r="G146" s="46">
        <v>22.935780000000001</v>
      </c>
      <c r="H146" s="46">
        <v>0.52605000000000002</v>
      </c>
      <c r="I146" s="46">
        <v>0.158</v>
      </c>
      <c r="J146" s="46">
        <v>1.2999999999999999E-2</v>
      </c>
      <c r="K146" s="46">
        <v>-9.7693999999999993E-3</v>
      </c>
      <c r="L146" s="46">
        <v>275</v>
      </c>
      <c r="M146" s="46">
        <v>6.4</v>
      </c>
      <c r="N146" s="46">
        <v>674</v>
      </c>
      <c r="O146" s="46">
        <v>47</v>
      </c>
      <c r="P146" s="46">
        <v>55.9</v>
      </c>
      <c r="Q146" s="46">
        <v>5.2</v>
      </c>
      <c r="R146" s="44">
        <v>239.02329153115579</v>
      </c>
      <c r="S146" s="44">
        <v>6.9935655671464607</v>
      </c>
    </row>
    <row r="147" spans="1:19" x14ac:dyDescent="0.2">
      <c r="A147" s="46" t="s">
        <v>1190</v>
      </c>
      <c r="B147" s="46">
        <v>0.43099999999999999</v>
      </c>
      <c r="C147" s="46">
        <v>4.4999999999999998E-2</v>
      </c>
      <c r="D147" s="46">
        <v>4.07E-2</v>
      </c>
      <c r="E147" s="46">
        <v>1.1999999999999999E-3</v>
      </c>
      <c r="F147" s="46">
        <v>-9.2256000000000005E-3</v>
      </c>
      <c r="G147" s="46">
        <v>24.57002</v>
      </c>
      <c r="H147" s="46">
        <v>0.72442329999999999</v>
      </c>
      <c r="I147" s="46">
        <v>7.6700000000000004E-2</v>
      </c>
      <c r="J147" s="46">
        <v>8.2000000000000007E-3</v>
      </c>
      <c r="K147" s="46">
        <v>8.6674000000000001E-2</v>
      </c>
      <c r="L147" s="46">
        <v>257.10000000000002</v>
      </c>
      <c r="M147" s="46">
        <v>7.2</v>
      </c>
      <c r="N147" s="46">
        <v>360</v>
      </c>
      <c r="O147" s="46">
        <v>30</v>
      </c>
      <c r="P147" s="46">
        <v>19.5</v>
      </c>
      <c r="Q147" s="46">
        <v>4.4000000000000004</v>
      </c>
      <c r="R147" s="44">
        <v>249.13347686138067</v>
      </c>
      <c r="S147" s="44">
        <v>7.7071093642894493</v>
      </c>
    </row>
    <row r="148" spans="1:19" s="48" customFormat="1" x14ac:dyDescent="0.2">
      <c r="A148" s="47" t="s">
        <v>1191</v>
      </c>
      <c r="B148" s="47">
        <v>3.3</v>
      </c>
      <c r="C148" s="47">
        <v>0.16</v>
      </c>
      <c r="D148" s="47">
        <v>7.7600000000000002E-2</v>
      </c>
      <c r="E148" s="47">
        <v>1.5E-3</v>
      </c>
      <c r="F148" s="47">
        <v>0.4481</v>
      </c>
      <c r="G148" s="47">
        <v>12.8866</v>
      </c>
      <c r="H148" s="47">
        <v>0.2490966</v>
      </c>
      <c r="I148" s="47">
        <v>0.315</v>
      </c>
      <c r="J148" s="47">
        <v>1.2E-2</v>
      </c>
      <c r="K148" s="47">
        <v>5.5384000000000003E-2</v>
      </c>
      <c r="L148" s="47">
        <v>482</v>
      </c>
      <c r="M148" s="47">
        <v>8.6999999999999993</v>
      </c>
      <c r="N148" s="47">
        <v>1486</v>
      </c>
      <c r="O148" s="47">
        <v>40</v>
      </c>
      <c r="P148" s="47">
        <v>102.6</v>
      </c>
      <c r="Q148" s="47">
        <v>3.3</v>
      </c>
      <c r="R148" s="45">
        <v>327.73912861985082</v>
      </c>
      <c r="S148" s="45">
        <v>9.5297392738034059</v>
      </c>
    </row>
    <row r="149" spans="1:19" x14ac:dyDescent="0.2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4"/>
      <c r="S149" s="44"/>
    </row>
    <row r="150" spans="1:19" x14ac:dyDescent="0.2">
      <c r="A150" s="46" t="s">
        <v>1135</v>
      </c>
      <c r="B150" s="46">
        <v>0.30099999999999999</v>
      </c>
      <c r="C150" s="46">
        <v>2.5999999999999999E-2</v>
      </c>
      <c r="D150" s="46">
        <v>3.9919999999999997E-2</v>
      </c>
      <c r="E150" s="46">
        <v>6.4999999999999997E-4</v>
      </c>
      <c r="F150" s="46">
        <v>-0.13274</v>
      </c>
      <c r="G150" s="46">
        <v>25.0501</v>
      </c>
      <c r="H150" s="46">
        <v>0.40787990000000002</v>
      </c>
      <c r="I150" s="46">
        <v>5.3800000000000001E-2</v>
      </c>
      <c r="J150" s="46">
        <v>4.8999999999999998E-3</v>
      </c>
      <c r="K150" s="46">
        <v>0.28021000000000001</v>
      </c>
      <c r="L150" s="46">
        <v>252.3</v>
      </c>
      <c r="M150" s="46">
        <v>4</v>
      </c>
      <c r="N150" s="46">
        <v>265</v>
      </c>
      <c r="O150" s="46">
        <v>21</v>
      </c>
      <c r="P150" s="46">
        <v>12.6</v>
      </c>
      <c r="Q150" s="46">
        <v>2.7</v>
      </c>
      <c r="R150" s="44">
        <v>251.5453084648297</v>
      </c>
      <c r="S150" s="44">
        <v>4.3225290277862003</v>
      </c>
    </row>
    <row r="151" spans="1:19" x14ac:dyDescent="0.2">
      <c r="A151" s="46" t="s">
        <v>1136</v>
      </c>
      <c r="B151" s="46">
        <v>0.35299999999999998</v>
      </c>
      <c r="C151" s="46">
        <v>0.06</v>
      </c>
      <c r="D151" s="46">
        <v>3.8699999999999998E-2</v>
      </c>
      <c r="E151" s="46">
        <v>2.3E-3</v>
      </c>
      <c r="F151" s="46">
        <v>1.6531E-3</v>
      </c>
      <c r="G151" s="46">
        <v>25.839790000000001</v>
      </c>
      <c r="H151" s="46">
        <v>1.535698</v>
      </c>
      <c r="I151" s="46">
        <v>6.0499999999999998E-2</v>
      </c>
      <c r="J151" s="46">
        <v>9.7000000000000003E-3</v>
      </c>
      <c r="K151" s="46">
        <v>0.23205999999999999</v>
      </c>
      <c r="L151" s="46">
        <v>245</v>
      </c>
      <c r="M151" s="46">
        <v>14</v>
      </c>
      <c r="N151" s="46">
        <v>299</v>
      </c>
      <c r="O151" s="46">
        <v>45</v>
      </c>
      <c r="P151" s="46">
        <v>20.100000000000001</v>
      </c>
      <c r="Q151" s="46">
        <v>5.7</v>
      </c>
      <c r="R151" s="44">
        <v>241.92816850344573</v>
      </c>
      <c r="S151" s="44">
        <v>14.503730011131143</v>
      </c>
    </row>
    <row r="152" spans="1:19" x14ac:dyDescent="0.2">
      <c r="A152" s="46" t="s">
        <v>1137</v>
      </c>
      <c r="B152" s="46">
        <v>0.29399999999999998</v>
      </c>
      <c r="C152" s="46">
        <v>2.1000000000000001E-2</v>
      </c>
      <c r="D152" s="46">
        <v>3.9309999999999998E-2</v>
      </c>
      <c r="E152" s="46">
        <v>6.0999999999999997E-4</v>
      </c>
      <c r="F152" s="46">
        <v>0.19184999999999999</v>
      </c>
      <c r="G152" s="46">
        <v>25.43882</v>
      </c>
      <c r="H152" s="46">
        <v>0.39475149999999998</v>
      </c>
      <c r="I152" s="46">
        <v>5.3800000000000001E-2</v>
      </c>
      <c r="J152" s="46">
        <v>4.0000000000000001E-3</v>
      </c>
      <c r="K152" s="46">
        <v>7.7882000000000007E-2</v>
      </c>
      <c r="L152" s="46">
        <v>248.6</v>
      </c>
      <c r="M152" s="46">
        <v>3.8</v>
      </c>
      <c r="N152" s="46">
        <v>260</v>
      </c>
      <c r="O152" s="46">
        <v>17</v>
      </c>
      <c r="P152" s="46">
        <v>10.9</v>
      </c>
      <c r="Q152" s="46">
        <v>1.7</v>
      </c>
      <c r="R152" s="44">
        <v>247.74884874406624</v>
      </c>
      <c r="S152" s="44">
        <v>3.9902079314386691</v>
      </c>
    </row>
    <row r="153" spans="1:19" x14ac:dyDescent="0.2">
      <c r="A153" s="46" t="s">
        <v>1138</v>
      </c>
      <c r="B153" s="46">
        <v>0.28399999999999997</v>
      </c>
      <c r="C153" s="46">
        <v>1.9E-2</v>
      </c>
      <c r="D153" s="46">
        <v>3.9239999999999997E-2</v>
      </c>
      <c r="E153" s="46">
        <v>5.1999999999999995E-4</v>
      </c>
      <c r="F153" s="46">
        <v>-0.18418000000000001</v>
      </c>
      <c r="G153" s="46">
        <v>25.484200000000001</v>
      </c>
      <c r="H153" s="46">
        <v>0.33771109999999999</v>
      </c>
      <c r="I153" s="46">
        <v>5.1299999999999998E-2</v>
      </c>
      <c r="J153" s="46">
        <v>3.5999999999999999E-3</v>
      </c>
      <c r="K153" s="46">
        <v>0.35898000000000002</v>
      </c>
      <c r="L153" s="46">
        <v>248.1</v>
      </c>
      <c r="M153" s="46">
        <v>3.2</v>
      </c>
      <c r="N153" s="46">
        <v>253</v>
      </c>
      <c r="O153" s="46">
        <v>15</v>
      </c>
      <c r="P153" s="46">
        <v>9.1</v>
      </c>
      <c r="Q153" s="46">
        <v>2.1</v>
      </c>
      <c r="R153" s="44">
        <v>248.07807139050766</v>
      </c>
      <c r="S153" s="44">
        <v>3.428706860443679</v>
      </c>
    </row>
    <row r="154" spans="1:19" x14ac:dyDescent="0.2">
      <c r="A154" s="46" t="s">
        <v>1139</v>
      </c>
      <c r="B154" s="46">
        <v>0.28199999999999997</v>
      </c>
      <c r="C154" s="46">
        <v>1.2E-2</v>
      </c>
      <c r="D154" s="46">
        <v>3.891E-2</v>
      </c>
      <c r="E154" s="46">
        <v>2.9999999999999997E-4</v>
      </c>
      <c r="F154" s="46">
        <v>0.32641999999999999</v>
      </c>
      <c r="G154" s="46">
        <v>25.700330000000001</v>
      </c>
      <c r="H154" s="46">
        <v>0.1981522</v>
      </c>
      <c r="I154" s="46">
        <v>5.1700000000000003E-2</v>
      </c>
      <c r="J154" s="46">
        <v>2E-3</v>
      </c>
      <c r="K154" s="46">
        <v>-0.15462000000000001</v>
      </c>
      <c r="L154" s="46">
        <v>246.1</v>
      </c>
      <c r="M154" s="46">
        <v>1.9</v>
      </c>
      <c r="N154" s="46">
        <v>255</v>
      </c>
      <c r="O154" s="46">
        <v>9.6</v>
      </c>
      <c r="P154" s="46">
        <v>5</v>
      </c>
      <c r="Q154" s="46">
        <v>1</v>
      </c>
      <c r="R154" s="44">
        <v>245.89591588768764</v>
      </c>
      <c r="S154" s="44">
        <v>1.968595625390835</v>
      </c>
    </row>
    <row r="155" spans="1:19" x14ac:dyDescent="0.2">
      <c r="A155" s="46" t="s">
        <v>1140</v>
      </c>
      <c r="B155" s="46">
        <v>0.27900000000000003</v>
      </c>
      <c r="C155" s="46">
        <v>1.4E-2</v>
      </c>
      <c r="D155" s="46">
        <v>3.9370000000000002E-2</v>
      </c>
      <c r="E155" s="46">
        <v>5.1999999999999995E-4</v>
      </c>
      <c r="F155" s="46">
        <v>0.22946</v>
      </c>
      <c r="G155" s="46">
        <v>25.40005</v>
      </c>
      <c r="H155" s="46">
        <v>0.33548450000000002</v>
      </c>
      <c r="I155" s="46">
        <v>5.0900000000000001E-2</v>
      </c>
      <c r="J155" s="46">
        <v>2.5000000000000001E-3</v>
      </c>
      <c r="K155" s="46">
        <v>8.8939000000000004E-2</v>
      </c>
      <c r="L155" s="46">
        <v>248.9</v>
      </c>
      <c r="M155" s="46">
        <v>3.2</v>
      </c>
      <c r="N155" s="46">
        <v>249</v>
      </c>
      <c r="O155" s="46">
        <v>11</v>
      </c>
      <c r="P155" s="46">
        <v>6.1</v>
      </c>
      <c r="Q155" s="46">
        <v>1.3</v>
      </c>
      <c r="R155" s="44">
        <v>249.01256343880479</v>
      </c>
      <c r="S155" s="44">
        <v>3.3377005950938421</v>
      </c>
    </row>
    <row r="156" spans="1:19" x14ac:dyDescent="0.2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4"/>
      <c r="S156" s="44"/>
    </row>
    <row r="157" spans="1:19" x14ac:dyDescent="0.2">
      <c r="A157" s="46" t="s">
        <v>1117</v>
      </c>
      <c r="B157" s="46">
        <v>0.30299999999999999</v>
      </c>
      <c r="C157" s="46">
        <v>5.3999999999999999E-2</v>
      </c>
      <c r="D157" s="46">
        <v>4.0099999999999997E-2</v>
      </c>
      <c r="E157" s="46">
        <v>1.1999999999999999E-3</v>
      </c>
      <c r="F157" s="46">
        <v>0.31134000000000001</v>
      </c>
      <c r="G157" s="46">
        <v>24.937660000000001</v>
      </c>
      <c r="H157" s="46">
        <v>0.74626400000000004</v>
      </c>
      <c r="I157" s="46">
        <v>5.7000000000000002E-2</v>
      </c>
      <c r="J157" s="46">
        <v>1.0999999999999999E-2</v>
      </c>
      <c r="K157" s="46">
        <v>4.8849999999999996E-3</v>
      </c>
      <c r="L157" s="46">
        <v>253.6</v>
      </c>
      <c r="M157" s="46">
        <v>7.5</v>
      </c>
      <c r="N157" s="46">
        <v>260</v>
      </c>
      <c r="O157" s="46">
        <v>42</v>
      </c>
      <c r="P157" s="46">
        <v>26.7</v>
      </c>
      <c r="Q157" s="46">
        <v>6</v>
      </c>
      <c r="R157" s="44">
        <v>251.66511831433277</v>
      </c>
      <c r="S157" s="44">
        <v>8.193414906921447</v>
      </c>
    </row>
    <row r="158" spans="1:19" x14ac:dyDescent="0.2">
      <c r="A158" s="46" t="s">
        <v>1118</v>
      </c>
      <c r="B158" s="46">
        <v>0.313</v>
      </c>
      <c r="C158" s="46">
        <v>1.7000000000000001E-2</v>
      </c>
      <c r="D158" s="46">
        <v>3.9570000000000001E-2</v>
      </c>
      <c r="E158" s="46">
        <v>6.8000000000000005E-4</v>
      </c>
      <c r="F158" s="46">
        <v>0.34553</v>
      </c>
      <c r="G158" s="46">
        <v>25.27167</v>
      </c>
      <c r="H158" s="46">
        <v>0.43428699999999998</v>
      </c>
      <c r="I158" s="46">
        <v>5.7799999999999997E-2</v>
      </c>
      <c r="J158" s="46">
        <v>2.7000000000000001E-3</v>
      </c>
      <c r="K158" s="46">
        <v>-0.11422</v>
      </c>
      <c r="L158" s="46">
        <v>250.1</v>
      </c>
      <c r="M158" s="46">
        <v>4.2</v>
      </c>
      <c r="N158" s="46">
        <v>276</v>
      </c>
      <c r="O158" s="46">
        <v>13</v>
      </c>
      <c r="P158" s="46">
        <v>8.1999999999999993</v>
      </c>
      <c r="Q158" s="46">
        <v>1.7</v>
      </c>
      <c r="R158" s="44">
        <v>248.13306021198812</v>
      </c>
      <c r="S158" s="44">
        <v>4.2931304967140367</v>
      </c>
    </row>
    <row r="159" spans="1:19" x14ac:dyDescent="0.2">
      <c r="A159" s="46" t="s">
        <v>1119</v>
      </c>
      <c r="B159" s="46">
        <v>0.44900000000000001</v>
      </c>
      <c r="C159" s="46">
        <v>2.7E-2</v>
      </c>
      <c r="D159" s="46">
        <v>4.054E-2</v>
      </c>
      <c r="E159" s="46">
        <v>7.3999999999999999E-4</v>
      </c>
      <c r="F159" s="46">
        <v>6.8307000000000007E-2</v>
      </c>
      <c r="G159" s="46">
        <v>24.667000000000002</v>
      </c>
      <c r="H159" s="46">
        <v>0.45026090000000002</v>
      </c>
      <c r="I159" s="46">
        <v>7.8799999999999995E-2</v>
      </c>
      <c r="J159" s="46">
        <v>5.3E-3</v>
      </c>
      <c r="K159" s="46">
        <v>0.23698</v>
      </c>
      <c r="L159" s="46">
        <v>256.2</v>
      </c>
      <c r="M159" s="46">
        <v>4.5999999999999996</v>
      </c>
      <c r="N159" s="46">
        <v>375</v>
      </c>
      <c r="O159" s="46">
        <v>19</v>
      </c>
      <c r="P159" s="46">
        <v>21.3</v>
      </c>
      <c r="Q159" s="46">
        <v>3.3</v>
      </c>
      <c r="R159" s="44">
        <v>247.50230294162478</v>
      </c>
      <c r="S159" s="44">
        <v>4.7664201120610832</v>
      </c>
    </row>
    <row r="160" spans="1:19" x14ac:dyDescent="0.2">
      <c r="A160" s="46" t="s">
        <v>1120</v>
      </c>
      <c r="B160" s="46">
        <v>0.311</v>
      </c>
      <c r="C160" s="46">
        <v>3.6999999999999998E-2</v>
      </c>
      <c r="D160" s="46">
        <v>3.977E-2</v>
      </c>
      <c r="E160" s="46">
        <v>8.8999999999999995E-4</v>
      </c>
      <c r="F160" s="46">
        <v>-2.0802000000000001E-2</v>
      </c>
      <c r="G160" s="46">
        <v>25.144580000000001</v>
      </c>
      <c r="H160" s="46">
        <v>0.56270249999999999</v>
      </c>
      <c r="I160" s="46">
        <v>5.7000000000000002E-2</v>
      </c>
      <c r="J160" s="46">
        <v>6.7999999999999996E-3</v>
      </c>
      <c r="K160" s="46">
        <v>0.22228000000000001</v>
      </c>
      <c r="L160" s="46">
        <v>251.4</v>
      </c>
      <c r="M160" s="46">
        <v>5.5</v>
      </c>
      <c r="N160" s="46">
        <v>276</v>
      </c>
      <c r="O160" s="46">
        <v>28</v>
      </c>
      <c r="P160" s="46">
        <v>16.899999999999999</v>
      </c>
      <c r="Q160" s="46">
        <v>3.3</v>
      </c>
      <c r="R160" s="44">
        <v>249.6197243631924</v>
      </c>
      <c r="S160" s="44">
        <v>5.9060779375845156</v>
      </c>
    </row>
    <row r="161" spans="1:19" x14ac:dyDescent="0.2">
      <c r="A161" s="46" t="s">
        <v>1121</v>
      </c>
      <c r="B161" s="46">
        <v>0.30499999999999999</v>
      </c>
      <c r="C161" s="46">
        <v>3.4000000000000002E-2</v>
      </c>
      <c r="D161" s="46">
        <v>3.9300000000000002E-2</v>
      </c>
      <c r="E161" s="46">
        <v>1.1000000000000001E-3</v>
      </c>
      <c r="F161" s="46">
        <v>0.24698999999999999</v>
      </c>
      <c r="G161" s="46">
        <v>25.44529</v>
      </c>
      <c r="H161" s="46">
        <v>0.71220919999999999</v>
      </c>
      <c r="I161" s="46">
        <v>5.62E-2</v>
      </c>
      <c r="J161" s="46">
        <v>6.3E-3</v>
      </c>
      <c r="K161" s="46">
        <v>-2.9146999999999999E-2</v>
      </c>
      <c r="L161" s="46">
        <v>248.6</v>
      </c>
      <c r="M161" s="46">
        <v>6.5</v>
      </c>
      <c r="N161" s="46">
        <v>267</v>
      </c>
      <c r="O161" s="46">
        <v>26</v>
      </c>
      <c r="P161" s="46">
        <v>15.9</v>
      </c>
      <c r="Q161" s="46">
        <v>2.7</v>
      </c>
      <c r="R161" s="44">
        <v>246.95107889992968</v>
      </c>
      <c r="S161" s="44">
        <v>7.0950353646077771</v>
      </c>
    </row>
    <row r="162" spans="1:19" x14ac:dyDescent="0.2">
      <c r="A162" s="47" t="s">
        <v>1122</v>
      </c>
      <c r="B162" s="47">
        <v>3.53</v>
      </c>
      <c r="C162" s="47">
        <v>0.12</v>
      </c>
      <c r="D162" s="47">
        <v>8.7400000000000005E-2</v>
      </c>
      <c r="E162" s="47">
        <v>1.5E-3</v>
      </c>
      <c r="F162" s="47">
        <v>0.1062</v>
      </c>
      <c r="G162" s="47">
        <v>11.441649999999999</v>
      </c>
      <c r="H162" s="47">
        <v>0.19636690000000001</v>
      </c>
      <c r="I162" s="47">
        <v>0.29899999999999999</v>
      </c>
      <c r="J162" s="47">
        <v>0.01</v>
      </c>
      <c r="K162" s="47">
        <v>0.33753</v>
      </c>
      <c r="L162" s="47">
        <v>540.29999999999995</v>
      </c>
      <c r="M162" s="47">
        <v>9</v>
      </c>
      <c r="N162" s="47">
        <v>1536</v>
      </c>
      <c r="O162" s="47">
        <v>29</v>
      </c>
      <c r="P162" s="47">
        <v>98.8</v>
      </c>
      <c r="Q162" s="47">
        <v>2.8</v>
      </c>
      <c r="R162" s="45">
        <v>379.17707704130157</v>
      </c>
      <c r="S162" s="45">
        <v>9.2831799287975016</v>
      </c>
    </row>
    <row r="163" spans="1:19" x14ac:dyDescent="0.2">
      <c r="A163" s="46" t="s">
        <v>1123</v>
      </c>
      <c r="B163" s="46">
        <v>0.41499999999999998</v>
      </c>
      <c r="C163" s="46">
        <v>5.0999999999999997E-2</v>
      </c>
      <c r="D163" s="46">
        <v>4.0349999999999997E-2</v>
      </c>
      <c r="E163" s="46">
        <v>9.3000000000000005E-4</v>
      </c>
      <c r="F163" s="46">
        <v>0.44036999999999998</v>
      </c>
      <c r="G163" s="46">
        <v>24.783149999999999</v>
      </c>
      <c r="H163" s="46">
        <v>0.57121010000000005</v>
      </c>
      <c r="I163" s="46">
        <v>7.5899999999999995E-2</v>
      </c>
      <c r="J163" s="46">
        <v>9.1000000000000004E-3</v>
      </c>
      <c r="K163" s="46">
        <v>-0.28410999999999997</v>
      </c>
      <c r="L163" s="46">
        <v>255</v>
      </c>
      <c r="M163" s="46">
        <v>5.7</v>
      </c>
      <c r="N163" s="46">
        <v>346</v>
      </c>
      <c r="O163" s="46">
        <v>35</v>
      </c>
      <c r="P163" s="46">
        <v>18.7</v>
      </c>
      <c r="Q163" s="46">
        <v>5</v>
      </c>
      <c r="R163" s="44">
        <v>247.26907742879089</v>
      </c>
      <c r="S163" s="44">
        <v>6.3155047526901695</v>
      </c>
    </row>
    <row r="164" spans="1:19" x14ac:dyDescent="0.2">
      <c r="A164" s="46" t="s">
        <v>1124</v>
      </c>
      <c r="B164" s="46">
        <v>0.32800000000000001</v>
      </c>
      <c r="C164" s="46">
        <v>3.4000000000000002E-2</v>
      </c>
      <c r="D164" s="46">
        <v>3.9399999999999998E-2</v>
      </c>
      <c r="E164" s="46">
        <v>1.1999999999999999E-3</v>
      </c>
      <c r="F164" s="46">
        <v>-1.822E-2</v>
      </c>
      <c r="G164" s="46">
        <v>25.380710000000001</v>
      </c>
      <c r="H164" s="46">
        <v>0.77301660000000005</v>
      </c>
      <c r="I164" s="46">
        <v>6.0699999999999997E-2</v>
      </c>
      <c r="J164" s="46">
        <v>6.4999999999999997E-3</v>
      </c>
      <c r="K164" s="46">
        <v>0.33978000000000003</v>
      </c>
      <c r="L164" s="46">
        <v>249.3</v>
      </c>
      <c r="M164" s="46">
        <v>7.3</v>
      </c>
      <c r="N164" s="46">
        <v>289</v>
      </c>
      <c r="O164" s="46">
        <v>25</v>
      </c>
      <c r="P164" s="46">
        <v>15.8</v>
      </c>
      <c r="Q164" s="46">
        <v>3</v>
      </c>
      <c r="R164" s="44">
        <v>246.18905063366091</v>
      </c>
      <c r="S164" s="44">
        <v>7.6709423305972049</v>
      </c>
    </row>
    <row r="165" spans="1:19" x14ac:dyDescent="0.2">
      <c r="A165" s="46" t="s">
        <v>1125</v>
      </c>
      <c r="B165" s="46">
        <v>0.39</v>
      </c>
      <c r="C165" s="46">
        <v>2.7E-2</v>
      </c>
      <c r="D165" s="46">
        <v>4.1119999999999997E-2</v>
      </c>
      <c r="E165" s="46">
        <v>9.3999999999999997E-4</v>
      </c>
      <c r="F165" s="46">
        <v>0.14474999999999999</v>
      </c>
      <c r="G165" s="46">
        <v>24.31907</v>
      </c>
      <c r="H165" s="46">
        <v>0.55593199999999998</v>
      </c>
      <c r="I165" s="46">
        <v>6.7500000000000004E-2</v>
      </c>
      <c r="J165" s="46">
        <v>4.7000000000000002E-3</v>
      </c>
      <c r="K165" s="46">
        <v>0.16525000000000001</v>
      </c>
      <c r="L165" s="46">
        <v>259.8</v>
      </c>
      <c r="M165" s="46">
        <v>5.8</v>
      </c>
      <c r="N165" s="46">
        <v>336</v>
      </c>
      <c r="O165" s="46">
        <v>21</v>
      </c>
      <c r="P165" s="46">
        <v>13.6</v>
      </c>
      <c r="Q165" s="46">
        <v>2.8</v>
      </c>
      <c r="R165" s="44">
        <v>254.62068291183502</v>
      </c>
      <c r="S165" s="44">
        <v>5.941192345276729</v>
      </c>
    </row>
    <row r="166" spans="1:19" x14ac:dyDescent="0.2">
      <c r="A166" s="46" t="s">
        <v>1126</v>
      </c>
      <c r="B166" s="46">
        <v>0.29899999999999999</v>
      </c>
      <c r="C166" s="46">
        <v>1.7000000000000001E-2</v>
      </c>
      <c r="D166" s="46">
        <v>3.9940000000000003E-2</v>
      </c>
      <c r="E166" s="46">
        <v>5.9999999999999995E-4</v>
      </c>
      <c r="F166" s="46">
        <v>-0.11509999999999999</v>
      </c>
      <c r="G166" s="46">
        <v>25.037559999999999</v>
      </c>
      <c r="H166" s="46">
        <v>0.3761275</v>
      </c>
      <c r="I166" s="46">
        <v>5.6300000000000003E-2</v>
      </c>
      <c r="J166" s="46">
        <v>3.2000000000000002E-3</v>
      </c>
      <c r="K166" s="46">
        <v>0.33754000000000001</v>
      </c>
      <c r="L166" s="46">
        <v>252.4</v>
      </c>
      <c r="M166" s="46">
        <v>3.7</v>
      </c>
      <c r="N166" s="46">
        <v>270</v>
      </c>
      <c r="O166" s="46">
        <v>13</v>
      </c>
      <c r="P166" s="46">
        <v>7.9</v>
      </c>
      <c r="Q166" s="46">
        <v>1.7</v>
      </c>
      <c r="R166" s="44">
        <v>250.89141037660454</v>
      </c>
      <c r="S166" s="44">
        <v>3.8531240291201345</v>
      </c>
    </row>
    <row r="167" spans="1:19" x14ac:dyDescent="0.2">
      <c r="A167" s="46" t="s">
        <v>1127</v>
      </c>
      <c r="B167" s="46">
        <v>0.622</v>
      </c>
      <c r="C167" s="46">
        <v>0.03</v>
      </c>
      <c r="D167" s="46">
        <v>4.2720000000000001E-2</v>
      </c>
      <c r="E167" s="46">
        <v>6.4000000000000005E-4</v>
      </c>
      <c r="F167" s="46">
        <v>7.1289000000000005E-2</v>
      </c>
      <c r="G167" s="46">
        <v>23.408239999999999</v>
      </c>
      <c r="H167" s="46">
        <v>0.35068519999999997</v>
      </c>
      <c r="I167" s="46">
        <v>0.1069</v>
      </c>
      <c r="J167" s="46">
        <v>5.3E-3</v>
      </c>
      <c r="K167" s="46">
        <v>0.27389999999999998</v>
      </c>
      <c r="L167" s="46">
        <v>269.7</v>
      </c>
      <c r="M167" s="46">
        <v>4</v>
      </c>
      <c r="N167" s="46">
        <v>496</v>
      </c>
      <c r="O167" s="46">
        <v>19</v>
      </c>
      <c r="P167" s="46">
        <v>36</v>
      </c>
      <c r="Q167" s="46">
        <v>2.5</v>
      </c>
      <c r="R167" s="44">
        <v>251.28611499343819</v>
      </c>
      <c r="S167" s="44">
        <v>4.1153197642068005</v>
      </c>
    </row>
    <row r="168" spans="1:19" x14ac:dyDescent="0.2">
      <c r="A168" s="46"/>
      <c r="B168" s="46"/>
      <c r="C168" s="46"/>
      <c r="D168" s="46" t="e">
        <v>#NAME?</v>
      </c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4"/>
      <c r="S168" s="44"/>
    </row>
    <row r="169" spans="1:19" x14ac:dyDescent="0.2">
      <c r="A169" s="46" t="s">
        <v>1128</v>
      </c>
      <c r="B169" s="46">
        <v>0.65</v>
      </c>
      <c r="C169" s="46">
        <v>0.15</v>
      </c>
      <c r="D169" s="46">
        <v>4.7100000000000003E-2</v>
      </c>
      <c r="E169" s="46">
        <v>3.2000000000000002E-3</v>
      </c>
      <c r="F169" s="46">
        <v>0.29572999999999999</v>
      </c>
      <c r="G169" s="46">
        <v>21.23142</v>
      </c>
      <c r="H169" s="46">
        <v>1.442475</v>
      </c>
      <c r="I169" s="46">
        <v>0.10100000000000001</v>
      </c>
      <c r="J169" s="46">
        <v>2.4E-2</v>
      </c>
      <c r="K169" s="46">
        <v>3.3411000000000003E-2</v>
      </c>
      <c r="L169" s="46">
        <v>297</v>
      </c>
      <c r="M169" s="46">
        <v>20</v>
      </c>
      <c r="N169" s="46">
        <v>496</v>
      </c>
      <c r="O169" s="46">
        <v>97</v>
      </c>
      <c r="P169" s="46">
        <v>32</v>
      </c>
      <c r="Q169" s="46">
        <v>11</v>
      </c>
      <c r="R169" s="44">
        <v>278.85854513480643</v>
      </c>
      <c r="S169" s="44">
        <v>20.649777985920721</v>
      </c>
    </row>
    <row r="170" spans="1:19" x14ac:dyDescent="0.2">
      <c r="A170" s="46" t="s">
        <v>1129</v>
      </c>
      <c r="B170" s="46">
        <v>0.316</v>
      </c>
      <c r="C170" s="46">
        <v>2.1999999999999999E-2</v>
      </c>
      <c r="D170" s="46">
        <v>3.9649999999999998E-2</v>
      </c>
      <c r="E170" s="46">
        <v>9.3000000000000005E-4</v>
      </c>
      <c r="F170" s="46">
        <v>7.7192999999999998E-2</v>
      </c>
      <c r="G170" s="46">
        <v>25.220680000000002</v>
      </c>
      <c r="H170" s="46">
        <v>0.591557</v>
      </c>
      <c r="I170" s="46">
        <v>5.6099999999999997E-2</v>
      </c>
      <c r="J170" s="46">
        <v>4.1999999999999997E-3</v>
      </c>
      <c r="K170" s="46">
        <v>0.27293000000000001</v>
      </c>
      <c r="L170" s="46">
        <v>250.6</v>
      </c>
      <c r="M170" s="46">
        <v>5.8</v>
      </c>
      <c r="N170" s="46">
        <v>278</v>
      </c>
      <c r="O170" s="46">
        <v>16</v>
      </c>
      <c r="P170" s="46">
        <v>9.4</v>
      </c>
      <c r="Q170" s="46">
        <v>2.1</v>
      </c>
      <c r="R170" s="44">
        <v>249.15407666241876</v>
      </c>
      <c r="S170" s="44">
        <v>5.9158839060333532</v>
      </c>
    </row>
    <row r="171" spans="1:19" x14ac:dyDescent="0.2">
      <c r="A171" s="46" t="s">
        <v>1130</v>
      </c>
      <c r="B171" s="46">
        <v>1.69</v>
      </c>
      <c r="C171" s="46">
        <v>0.1</v>
      </c>
      <c r="D171" s="46">
        <v>5.1900000000000002E-2</v>
      </c>
      <c r="E171" s="46">
        <v>1.6000000000000001E-3</v>
      </c>
      <c r="F171" s="46">
        <v>0.46947</v>
      </c>
      <c r="G171" s="46">
        <v>19.26782</v>
      </c>
      <c r="H171" s="46">
        <v>0.59399840000000004</v>
      </c>
      <c r="I171" s="46">
        <v>0.23699999999999999</v>
      </c>
      <c r="J171" s="46">
        <v>1.2E-2</v>
      </c>
      <c r="K171" s="46">
        <v>2.9330999999999999E-2</v>
      </c>
      <c r="L171" s="46">
        <v>326</v>
      </c>
      <c r="M171" s="46">
        <v>9.5</v>
      </c>
      <c r="N171" s="46">
        <v>1000</v>
      </c>
      <c r="O171" s="46">
        <v>37</v>
      </c>
      <c r="P171" s="46">
        <v>80.2</v>
      </c>
      <c r="Q171" s="46">
        <v>3.1</v>
      </c>
      <c r="R171" s="44">
        <v>251.9763772944512</v>
      </c>
      <c r="S171" s="44">
        <v>9.0779714692016338</v>
      </c>
    </row>
    <row r="172" spans="1:19" x14ac:dyDescent="0.2">
      <c r="A172" s="46" t="s">
        <v>1131</v>
      </c>
      <c r="B172" s="46">
        <v>0.36899999999999999</v>
      </c>
      <c r="C172" s="46">
        <v>0.04</v>
      </c>
      <c r="D172" s="46">
        <v>4.0399999999999998E-2</v>
      </c>
      <c r="E172" s="46">
        <v>9.6000000000000002E-4</v>
      </c>
      <c r="F172" s="46">
        <v>-5.5515000000000002E-2</v>
      </c>
      <c r="G172" s="46">
        <v>24.752479999999998</v>
      </c>
      <c r="H172" s="46">
        <v>0.58817759999999997</v>
      </c>
      <c r="I172" s="46">
        <v>6.9000000000000006E-2</v>
      </c>
      <c r="J172" s="46">
        <v>8.0000000000000002E-3</v>
      </c>
      <c r="K172" s="46">
        <v>0.29533999999999999</v>
      </c>
      <c r="L172" s="46">
        <v>255.3</v>
      </c>
      <c r="M172" s="46">
        <v>5.9</v>
      </c>
      <c r="N172" s="46">
        <v>320</v>
      </c>
      <c r="O172" s="46">
        <v>28</v>
      </c>
      <c r="P172" s="46">
        <v>17</v>
      </c>
      <c r="Q172" s="46">
        <v>4.2</v>
      </c>
      <c r="R172" s="44">
        <v>249.74524403616644</v>
      </c>
      <c r="S172" s="44">
        <v>6.3796416506121423</v>
      </c>
    </row>
    <row r="173" spans="1:19" x14ac:dyDescent="0.2">
      <c r="A173" s="46" t="s">
        <v>1132</v>
      </c>
      <c r="B173" s="46">
        <v>0.32100000000000001</v>
      </c>
      <c r="C173" s="46">
        <v>2.8000000000000001E-2</v>
      </c>
      <c r="D173" s="46">
        <v>3.9809999999999998E-2</v>
      </c>
      <c r="E173" s="46">
        <v>7.7999999999999999E-4</v>
      </c>
      <c r="F173" s="46">
        <v>0.24914</v>
      </c>
      <c r="G173" s="46">
        <v>25.119319999999998</v>
      </c>
      <c r="H173" s="46">
        <v>0.4921645</v>
      </c>
      <c r="I173" s="46">
        <v>6.2700000000000006E-2</v>
      </c>
      <c r="J173" s="46">
        <v>6.4000000000000003E-3</v>
      </c>
      <c r="K173" s="46">
        <v>-6.5642000000000006E-2</v>
      </c>
      <c r="L173" s="46">
        <v>251.6</v>
      </c>
      <c r="M173" s="46">
        <v>4.8</v>
      </c>
      <c r="N173" s="46">
        <v>281</v>
      </c>
      <c r="O173" s="46">
        <v>21</v>
      </c>
      <c r="P173" s="46">
        <v>13</v>
      </c>
      <c r="Q173" s="46">
        <v>3.4</v>
      </c>
      <c r="R173" s="44">
        <v>248.09842311024036</v>
      </c>
      <c r="S173" s="44">
        <v>5.1958958444796206</v>
      </c>
    </row>
    <row r="174" spans="1:19" x14ac:dyDescent="0.2">
      <c r="A174" s="46" t="s">
        <v>1133</v>
      </c>
      <c r="B174" s="46">
        <v>0.27700000000000002</v>
      </c>
      <c r="C174" s="46">
        <v>2.5000000000000001E-2</v>
      </c>
      <c r="D174" s="46">
        <v>3.9849999999999997E-2</v>
      </c>
      <c r="E174" s="46">
        <v>6.7000000000000002E-4</v>
      </c>
      <c r="F174" s="46">
        <v>8.0157999999999993E-2</v>
      </c>
      <c r="G174" s="46">
        <v>25.094100000000001</v>
      </c>
      <c r="H174" s="46">
        <v>0.42190840000000002</v>
      </c>
      <c r="I174" s="46">
        <v>5.1299999999999998E-2</v>
      </c>
      <c r="J174" s="46">
        <v>4.7000000000000002E-3</v>
      </c>
      <c r="K174" s="46">
        <v>6.9240999999999997E-2</v>
      </c>
      <c r="L174" s="46">
        <v>251.9</v>
      </c>
      <c r="M174" s="46">
        <v>4.2</v>
      </c>
      <c r="N174" s="46">
        <v>251</v>
      </c>
      <c r="O174" s="46">
        <v>18</v>
      </c>
      <c r="P174" s="46">
        <v>10.9</v>
      </c>
      <c r="Q174" s="46">
        <v>2.6</v>
      </c>
      <c r="R174" s="44">
        <v>251.88629807291639</v>
      </c>
      <c r="S174" s="44">
        <v>4.4295397125396603</v>
      </c>
    </row>
    <row r="175" spans="1:19" x14ac:dyDescent="0.2">
      <c r="A175" s="47" t="s">
        <v>1134</v>
      </c>
      <c r="B175" s="47">
        <v>120</v>
      </c>
      <c r="C175" s="47">
        <v>40</v>
      </c>
      <c r="D175" s="47">
        <v>1.1299999999999999</v>
      </c>
      <c r="E175" s="47">
        <v>0.36</v>
      </c>
      <c r="F175" s="47">
        <v>0.99875000000000003</v>
      </c>
      <c r="G175" s="47">
        <v>0.88495579999999996</v>
      </c>
      <c r="H175" s="47">
        <v>0.28193279999999998</v>
      </c>
      <c r="I175" s="47">
        <v>0.76600000000000001</v>
      </c>
      <c r="J175" s="47">
        <v>2.1000000000000001E-2</v>
      </c>
      <c r="K175" s="47">
        <v>-0.50960000000000005</v>
      </c>
      <c r="L175" s="47">
        <v>4130</v>
      </c>
      <c r="M175" s="47">
        <v>940</v>
      </c>
      <c r="N175" s="47">
        <v>4380</v>
      </c>
      <c r="O175" s="47">
        <v>350</v>
      </c>
      <c r="P175" s="47">
        <v>99</v>
      </c>
      <c r="Q175" s="47">
        <v>17</v>
      </c>
      <c r="R175" s="45">
        <v>750.49290919036287</v>
      </c>
      <c r="S175" s="45">
        <v>292.27633904325751</v>
      </c>
    </row>
    <row r="177" spans="1:19" x14ac:dyDescent="0.2">
      <c r="A177" s="46" t="s">
        <v>1141</v>
      </c>
      <c r="B177" s="46">
        <v>0.39800000000000002</v>
      </c>
      <c r="C177" s="46">
        <v>2.5000000000000001E-2</v>
      </c>
      <c r="D177" s="46">
        <v>3.9980000000000002E-2</v>
      </c>
      <c r="E177" s="46">
        <v>5.1000000000000004E-4</v>
      </c>
      <c r="F177" s="46">
        <v>0.19067000000000001</v>
      </c>
      <c r="G177" s="46">
        <v>25.012509999999999</v>
      </c>
      <c r="H177" s="46">
        <v>0.31906899999999999</v>
      </c>
      <c r="I177" s="46">
        <v>6.9900000000000004E-2</v>
      </c>
      <c r="J177" s="46">
        <v>4.0000000000000001E-3</v>
      </c>
      <c r="K177" s="46">
        <v>3.0391999999999999E-2</v>
      </c>
      <c r="L177" s="46">
        <v>252.7</v>
      </c>
      <c r="M177" s="46">
        <v>3.2</v>
      </c>
      <c r="N177" s="46">
        <v>338</v>
      </c>
      <c r="O177" s="46">
        <v>18</v>
      </c>
      <c r="P177" s="46">
        <v>15.8</v>
      </c>
      <c r="Q177" s="46">
        <v>2.5</v>
      </c>
      <c r="R177" s="44">
        <v>246.90016827830172</v>
      </c>
      <c r="S177" s="44">
        <v>3.3515661928653815</v>
      </c>
    </row>
    <row r="178" spans="1:19" x14ac:dyDescent="0.2">
      <c r="A178" s="47" t="s">
        <v>1142</v>
      </c>
      <c r="B178" s="47">
        <v>2.2999999999999998</v>
      </c>
      <c r="C178" s="47">
        <v>0.12</v>
      </c>
      <c r="D178" s="47">
        <v>5.6399999999999999E-2</v>
      </c>
      <c r="E178" s="47">
        <v>1.5E-3</v>
      </c>
      <c r="F178" s="47">
        <v>0.33102999999999999</v>
      </c>
      <c r="G178" s="47">
        <v>17.730499999999999</v>
      </c>
      <c r="H178" s="47">
        <v>0.47155580000000002</v>
      </c>
      <c r="I178" s="47">
        <v>0.29799999999999999</v>
      </c>
      <c r="J178" s="47">
        <v>1.7000000000000001E-2</v>
      </c>
      <c r="K178" s="47">
        <v>0.19409000000000001</v>
      </c>
      <c r="L178" s="47">
        <v>353.5</v>
      </c>
      <c r="M178" s="47">
        <v>9.3000000000000007</v>
      </c>
      <c r="N178" s="47">
        <v>1224</v>
      </c>
      <c r="O178" s="47">
        <v>38</v>
      </c>
      <c r="P178" s="47">
        <v>96.8</v>
      </c>
      <c r="Q178" s="47">
        <v>4</v>
      </c>
      <c r="R178" s="45">
        <v>246.73280056116812</v>
      </c>
      <c r="S178" s="45">
        <v>9.8954767320241803</v>
      </c>
    </row>
    <row r="179" spans="1:19" x14ac:dyDescent="0.2">
      <c r="A179" s="46" t="s">
        <v>1143</v>
      </c>
      <c r="B179" s="46">
        <v>0.26500000000000001</v>
      </c>
      <c r="C179" s="46">
        <v>2.7E-2</v>
      </c>
      <c r="D179" s="46">
        <v>3.9600000000000003E-2</v>
      </c>
      <c r="E179" s="46">
        <v>1.1000000000000001E-3</v>
      </c>
      <c r="F179" s="46">
        <v>0.15307999999999999</v>
      </c>
      <c r="G179" s="46">
        <v>25.25253</v>
      </c>
      <c r="H179" s="46">
        <v>0.70145900000000005</v>
      </c>
      <c r="I179" s="46">
        <v>4.6300000000000001E-2</v>
      </c>
      <c r="J179" s="46">
        <v>5.1000000000000004E-3</v>
      </c>
      <c r="K179" s="46">
        <v>0.33384000000000003</v>
      </c>
      <c r="L179" s="46">
        <v>250.6</v>
      </c>
      <c r="M179" s="46">
        <v>6.9</v>
      </c>
      <c r="N179" s="46">
        <v>235</v>
      </c>
      <c r="O179" s="46">
        <v>21</v>
      </c>
      <c r="P179" s="46">
        <v>17.100000000000001</v>
      </c>
      <c r="Q179" s="46">
        <v>3</v>
      </c>
      <c r="R179" s="44">
        <v>251.86919065710626</v>
      </c>
      <c r="S179" s="44">
        <v>7.0859989225749658</v>
      </c>
    </row>
    <row r="180" spans="1:19" x14ac:dyDescent="0.2">
      <c r="A180" s="46" t="s">
        <v>1144</v>
      </c>
      <c r="B180" s="46">
        <v>0.25800000000000001</v>
      </c>
      <c r="C180" s="46">
        <v>1.4999999999999999E-2</v>
      </c>
      <c r="D180" s="46">
        <v>3.8980000000000001E-2</v>
      </c>
      <c r="E180" s="46">
        <v>5.2999999999999998E-4</v>
      </c>
      <c r="F180" s="46">
        <v>0.25497999999999998</v>
      </c>
      <c r="G180" s="46">
        <v>25.65418</v>
      </c>
      <c r="H180" s="46">
        <v>0.34881259999999997</v>
      </c>
      <c r="I180" s="46">
        <v>4.8800000000000003E-2</v>
      </c>
      <c r="J180" s="46">
        <v>2.5999999999999999E-3</v>
      </c>
      <c r="K180" s="46">
        <v>-4.4814E-2</v>
      </c>
      <c r="L180" s="46">
        <v>246.5</v>
      </c>
      <c r="M180" s="46">
        <v>3.3</v>
      </c>
      <c r="N180" s="46">
        <v>234</v>
      </c>
      <c r="O180" s="46">
        <v>12</v>
      </c>
      <c r="P180" s="46">
        <v>8.9</v>
      </c>
      <c r="Q180" s="46">
        <v>1.7</v>
      </c>
      <c r="R180" s="44">
        <v>247.21443402811329</v>
      </c>
      <c r="S180" s="44">
        <v>3.4127741807632654</v>
      </c>
    </row>
    <row r="181" spans="1:19" x14ac:dyDescent="0.2">
      <c r="A181" s="47" t="s">
        <v>1145</v>
      </c>
      <c r="B181" s="47">
        <v>0.71599999999999997</v>
      </c>
      <c r="C181" s="47">
        <v>6.6000000000000003E-2</v>
      </c>
      <c r="D181" s="47">
        <v>4.326E-2</v>
      </c>
      <c r="E181" s="47">
        <v>8.1999999999999998E-4</v>
      </c>
      <c r="F181" s="47">
        <v>0.56198000000000004</v>
      </c>
      <c r="G181" s="47">
        <v>23.116040000000002</v>
      </c>
      <c r="H181" s="47">
        <v>0.43816820000000001</v>
      </c>
      <c r="I181" s="47">
        <v>0.1196</v>
      </c>
      <c r="J181" s="47">
        <v>9.5999999999999992E-3</v>
      </c>
      <c r="K181" s="47">
        <v>-0.36465999999999998</v>
      </c>
      <c r="L181" s="47">
        <v>273</v>
      </c>
      <c r="M181" s="47">
        <v>5</v>
      </c>
      <c r="N181" s="47">
        <v>540</v>
      </c>
      <c r="O181" s="47">
        <v>37</v>
      </c>
      <c r="P181" s="47">
        <v>42.2</v>
      </c>
      <c r="Q181" s="47">
        <v>4.5</v>
      </c>
      <c r="R181" s="45">
        <v>250.14011928922426</v>
      </c>
      <c r="S181" s="45">
        <v>5.6928696227087503</v>
      </c>
    </row>
    <row r="182" spans="1:19" x14ac:dyDescent="0.2">
      <c r="A182" s="47" t="s">
        <v>1146</v>
      </c>
      <c r="B182" s="47">
        <v>1.583</v>
      </c>
      <c r="C182" s="47">
        <v>7.2999999999999995E-2</v>
      </c>
      <c r="D182" s="47">
        <v>5.2200000000000003E-2</v>
      </c>
      <c r="E182" s="47">
        <v>1E-3</v>
      </c>
      <c r="F182" s="47">
        <v>0.32651000000000002</v>
      </c>
      <c r="G182" s="47">
        <v>19.15709</v>
      </c>
      <c r="H182" s="47">
        <v>0.36699399999999999</v>
      </c>
      <c r="I182" s="47">
        <v>0.221</v>
      </c>
      <c r="J182" s="47">
        <v>9.7999999999999997E-3</v>
      </c>
      <c r="K182" s="47">
        <v>7.596E-2</v>
      </c>
      <c r="L182" s="47">
        <v>328.2</v>
      </c>
      <c r="M182" s="47">
        <v>6.2</v>
      </c>
      <c r="N182" s="47">
        <v>971</v>
      </c>
      <c r="O182" s="47">
        <v>28</v>
      </c>
      <c r="P182" s="47">
        <v>76.3</v>
      </c>
      <c r="Q182" s="47">
        <v>2.9</v>
      </c>
      <c r="R182" s="45">
        <v>259.92175274572514</v>
      </c>
      <c r="S182" s="45">
        <v>6.3273848475127323</v>
      </c>
    </row>
    <row r="183" spans="1:19" x14ac:dyDescent="0.2">
      <c r="A183" s="46" t="s">
        <v>1147</v>
      </c>
      <c r="B183" s="46">
        <v>0.28699999999999998</v>
      </c>
      <c r="C183" s="46">
        <v>1.0999999999999999E-2</v>
      </c>
      <c r="D183" s="46">
        <v>3.9399999999999998E-2</v>
      </c>
      <c r="E183" s="46">
        <v>3.8999999999999999E-4</v>
      </c>
      <c r="F183" s="46">
        <v>0.12278</v>
      </c>
      <c r="G183" s="46">
        <v>25.380710000000001</v>
      </c>
      <c r="H183" s="46">
        <v>0.25123040000000002</v>
      </c>
      <c r="I183" s="46">
        <v>5.2999999999999999E-2</v>
      </c>
      <c r="J183" s="46">
        <v>1.9E-3</v>
      </c>
      <c r="K183" s="46">
        <v>5.8541000000000003E-2</v>
      </c>
      <c r="L183" s="46">
        <v>249.1</v>
      </c>
      <c r="M183" s="46">
        <v>2.4</v>
      </c>
      <c r="N183" s="46">
        <v>255.9</v>
      </c>
      <c r="O183" s="46">
        <v>8.4</v>
      </c>
      <c r="P183" s="46">
        <v>5.18</v>
      </c>
      <c r="Q183" s="46">
        <v>0.98</v>
      </c>
      <c r="R183" s="44">
        <v>248.55484052859882</v>
      </c>
      <c r="S183" s="44">
        <v>2.4990549656196461</v>
      </c>
    </row>
    <row r="184" spans="1:19" x14ac:dyDescent="0.2">
      <c r="A184" s="46" t="s">
        <v>1148</v>
      </c>
      <c r="B184" s="46">
        <v>0.316</v>
      </c>
      <c r="C184" s="46">
        <v>2.8000000000000001E-2</v>
      </c>
      <c r="D184" s="46">
        <v>3.8399999999999997E-2</v>
      </c>
      <c r="E184" s="46">
        <v>5.9000000000000003E-4</v>
      </c>
      <c r="F184" s="46">
        <v>0.10784000000000001</v>
      </c>
      <c r="G184" s="46">
        <v>26.04167</v>
      </c>
      <c r="H184" s="46">
        <v>0.40011940000000001</v>
      </c>
      <c r="I184" s="46">
        <v>5.8900000000000001E-2</v>
      </c>
      <c r="J184" s="46">
        <v>5.4000000000000003E-3</v>
      </c>
      <c r="K184" s="46">
        <v>7.6443999999999998E-2</v>
      </c>
      <c r="L184" s="46">
        <v>242.9</v>
      </c>
      <c r="M184" s="46">
        <v>3.7</v>
      </c>
      <c r="N184" s="46">
        <v>278</v>
      </c>
      <c r="O184" s="46">
        <v>22</v>
      </c>
      <c r="P184" s="46">
        <v>16.399999999999999</v>
      </c>
      <c r="Q184" s="46">
        <v>2.7</v>
      </c>
      <c r="R184" s="44">
        <v>240.55462803539709</v>
      </c>
      <c r="S184" s="44">
        <v>3.9941515001814185</v>
      </c>
    </row>
    <row r="185" spans="1:19" x14ac:dyDescent="0.2">
      <c r="A185" s="46" t="s">
        <v>1149</v>
      </c>
      <c r="B185" s="46">
        <v>0.315</v>
      </c>
      <c r="C185" s="46">
        <v>2.1000000000000001E-2</v>
      </c>
      <c r="D185" s="46">
        <v>3.9609999999999999E-2</v>
      </c>
      <c r="E185" s="46">
        <v>5.9000000000000003E-4</v>
      </c>
      <c r="F185" s="46">
        <v>0.20066000000000001</v>
      </c>
      <c r="G185" s="46">
        <v>25.24615</v>
      </c>
      <c r="H185" s="46">
        <v>0.37604720000000003</v>
      </c>
      <c r="I185" s="46">
        <v>5.8000000000000003E-2</v>
      </c>
      <c r="J185" s="46">
        <v>4.0000000000000001E-3</v>
      </c>
      <c r="K185" s="46">
        <v>2.4913999999999999E-2</v>
      </c>
      <c r="L185" s="46">
        <v>250.4</v>
      </c>
      <c r="M185" s="46">
        <v>3.7</v>
      </c>
      <c r="N185" s="46">
        <v>276</v>
      </c>
      <c r="O185" s="46">
        <v>16</v>
      </c>
      <c r="P185" s="46">
        <v>12.3</v>
      </c>
      <c r="Q185" s="46">
        <v>2.1</v>
      </c>
      <c r="R185" s="44">
        <v>248.31902324455828</v>
      </c>
      <c r="S185" s="44">
        <v>3.8563760498175057</v>
      </c>
    </row>
    <row r="186" spans="1:19" x14ac:dyDescent="0.2">
      <c r="A186" s="47" t="s">
        <v>1150</v>
      </c>
      <c r="B186" s="47">
        <v>0.99</v>
      </c>
      <c r="C186" s="47">
        <v>0.12</v>
      </c>
      <c r="D186" s="47">
        <v>4.6899999999999997E-2</v>
      </c>
      <c r="E186" s="47">
        <v>1.4E-3</v>
      </c>
      <c r="F186" s="47">
        <v>0.24748999999999999</v>
      </c>
      <c r="G186" s="47">
        <v>21.321960000000001</v>
      </c>
      <c r="H186" s="47">
        <v>0.6364765</v>
      </c>
      <c r="I186" s="47">
        <v>0.14799999999999999</v>
      </c>
      <c r="J186" s="47">
        <v>1.6E-2</v>
      </c>
      <c r="K186" s="47">
        <v>7.2886000000000006E-2</v>
      </c>
      <c r="L186" s="47">
        <v>295.10000000000002</v>
      </c>
      <c r="M186" s="47">
        <v>8.9</v>
      </c>
      <c r="N186" s="47">
        <v>687</v>
      </c>
      <c r="O186" s="47">
        <v>57</v>
      </c>
      <c r="P186" s="47">
        <v>52.6</v>
      </c>
      <c r="Q186" s="47">
        <v>5.9</v>
      </c>
      <c r="R186" s="45">
        <v>260.53690069367298</v>
      </c>
      <c r="S186" s="45">
        <v>9.6484333922609125</v>
      </c>
    </row>
    <row r="187" spans="1:19" x14ac:dyDescent="0.2">
      <c r="A187" s="46" t="s">
        <v>1151</v>
      </c>
      <c r="B187" s="46">
        <v>0.26300000000000001</v>
      </c>
      <c r="C187" s="46">
        <v>2.5999999999999999E-2</v>
      </c>
      <c r="D187" s="46">
        <v>3.9530000000000003E-2</v>
      </c>
      <c r="E187" s="46">
        <v>7.3999999999999999E-4</v>
      </c>
      <c r="F187" s="46">
        <v>3.3689000000000002E-3</v>
      </c>
      <c r="G187" s="46">
        <v>25.297239999999999</v>
      </c>
      <c r="H187" s="46">
        <v>0.47356340000000002</v>
      </c>
      <c r="I187" s="46">
        <v>5.0299999999999997E-2</v>
      </c>
      <c r="J187" s="46">
        <v>5.1999999999999998E-3</v>
      </c>
      <c r="K187" s="46">
        <v>0.23549</v>
      </c>
      <c r="L187" s="46">
        <v>249.9</v>
      </c>
      <c r="M187" s="46">
        <v>4.5999999999999996</v>
      </c>
      <c r="N187" s="46">
        <v>240</v>
      </c>
      <c r="O187" s="46">
        <v>22</v>
      </c>
      <c r="P187" s="46">
        <v>16.5</v>
      </c>
      <c r="Q187" s="46">
        <v>2.9</v>
      </c>
      <c r="R187" s="44">
        <v>250.19689355829954</v>
      </c>
      <c r="S187" s="44">
        <v>4.8952223263004617</v>
      </c>
    </row>
    <row r="188" spans="1:19" x14ac:dyDescent="0.2">
      <c r="A188" s="47" t="s">
        <v>1152</v>
      </c>
      <c r="B188" s="47">
        <v>0.23300000000000001</v>
      </c>
      <c r="C188" s="47">
        <v>5.8999999999999997E-2</v>
      </c>
      <c r="D188" s="47">
        <v>0.04</v>
      </c>
      <c r="E188" s="47">
        <v>2.2000000000000001E-3</v>
      </c>
      <c r="F188" s="47">
        <v>1.5361E-2</v>
      </c>
      <c r="G188" s="47">
        <v>25</v>
      </c>
      <c r="H188" s="47">
        <v>1.375</v>
      </c>
      <c r="I188" s="47">
        <v>4.2000000000000003E-2</v>
      </c>
      <c r="J188" s="47">
        <v>0.01</v>
      </c>
      <c r="K188" s="47">
        <v>4.2275E-2</v>
      </c>
      <c r="L188" s="47">
        <v>252</v>
      </c>
      <c r="M188" s="47">
        <v>14</v>
      </c>
      <c r="N188" s="47">
        <v>194</v>
      </c>
      <c r="O188" s="47">
        <v>47</v>
      </c>
      <c r="P188" s="47">
        <v>34</v>
      </c>
      <c r="Q188" s="47">
        <v>5.4</v>
      </c>
      <c r="R188" s="45">
        <v>255.72150963324458</v>
      </c>
      <c r="S188" s="45">
        <v>14.231925574955913</v>
      </c>
    </row>
    <row r="189" spans="1:19" x14ac:dyDescent="0.2">
      <c r="A189" s="46" t="s">
        <v>1153</v>
      </c>
      <c r="B189" s="46">
        <v>0.32900000000000001</v>
      </c>
      <c r="C189" s="46">
        <v>4.2000000000000003E-2</v>
      </c>
      <c r="D189" s="46">
        <v>4.0399999999999998E-2</v>
      </c>
      <c r="E189" s="46">
        <v>1.1000000000000001E-3</v>
      </c>
      <c r="F189" s="46">
        <v>-3.5490000000000001E-2</v>
      </c>
      <c r="G189" s="46">
        <v>24.752479999999998</v>
      </c>
      <c r="H189" s="46">
        <v>0.67395349999999998</v>
      </c>
      <c r="I189" s="46">
        <v>5.8700000000000002E-2</v>
      </c>
      <c r="J189" s="46">
        <v>7.7000000000000002E-3</v>
      </c>
      <c r="K189" s="46">
        <v>0.27107999999999999</v>
      </c>
      <c r="L189" s="46">
        <v>255.5</v>
      </c>
      <c r="M189" s="46">
        <v>6.8</v>
      </c>
      <c r="N189" s="46">
        <v>284</v>
      </c>
      <c r="O189" s="46">
        <v>33</v>
      </c>
      <c r="P189" s="46">
        <v>23.9</v>
      </c>
      <c r="Q189" s="46">
        <v>3.7</v>
      </c>
      <c r="R189" s="44">
        <v>252.98894759365257</v>
      </c>
      <c r="S189" s="44">
        <v>7.2210648715622616</v>
      </c>
    </row>
    <row r="190" spans="1:19" x14ac:dyDescent="0.2">
      <c r="A190" s="46" t="s">
        <v>1154</v>
      </c>
      <c r="B190" s="46">
        <v>0.29599999999999999</v>
      </c>
      <c r="C190" s="46">
        <v>0.01</v>
      </c>
      <c r="D190" s="46">
        <v>3.8969999999999998E-2</v>
      </c>
      <c r="E190" s="46">
        <v>3.5E-4</v>
      </c>
      <c r="F190" s="46">
        <v>-7.9182000000000002E-2</v>
      </c>
      <c r="G190" s="46">
        <v>25.66076</v>
      </c>
      <c r="H190" s="46">
        <v>0.23046620000000001</v>
      </c>
      <c r="I190" s="46">
        <v>5.4899999999999997E-2</v>
      </c>
      <c r="J190" s="46">
        <v>2E-3</v>
      </c>
      <c r="K190" s="46">
        <v>0.29807</v>
      </c>
      <c r="L190" s="46">
        <v>246.4</v>
      </c>
      <c r="M190" s="46">
        <v>2.1</v>
      </c>
      <c r="N190" s="46">
        <v>264.10000000000002</v>
      </c>
      <c r="O190" s="46">
        <v>7.8</v>
      </c>
      <c r="P190" s="46">
        <v>6.9</v>
      </c>
      <c r="Q190" s="46">
        <v>1.1000000000000001</v>
      </c>
      <c r="R190" s="44">
        <v>245.2978450307225</v>
      </c>
      <c r="S190" s="44">
        <v>2.2595169270514557</v>
      </c>
    </row>
    <row r="191" spans="1:19" x14ac:dyDescent="0.2">
      <c r="A191" s="47" t="s">
        <v>1155</v>
      </c>
      <c r="B191" s="47">
        <v>2.13</v>
      </c>
      <c r="C191" s="47">
        <v>0.37</v>
      </c>
      <c r="D191" s="47">
        <v>5.3400000000000003E-2</v>
      </c>
      <c r="E191" s="47">
        <v>2.5000000000000001E-3</v>
      </c>
      <c r="F191" s="47">
        <v>0.94172</v>
      </c>
      <c r="G191" s="47">
        <v>18.726590000000002</v>
      </c>
      <c r="H191" s="47">
        <v>0.87671310000000002</v>
      </c>
      <c r="I191" s="47">
        <v>0.25600000000000001</v>
      </c>
      <c r="J191" s="47">
        <v>2.7E-2</v>
      </c>
      <c r="K191" s="47">
        <v>-0.66846000000000005</v>
      </c>
      <c r="L191" s="47">
        <v>335</v>
      </c>
      <c r="M191" s="47">
        <v>15</v>
      </c>
      <c r="N191" s="47">
        <v>1070</v>
      </c>
      <c r="O191" s="47">
        <v>100</v>
      </c>
      <c r="P191" s="47">
        <v>85.8</v>
      </c>
      <c r="Q191" s="47">
        <v>7.1</v>
      </c>
      <c r="R191" s="45">
        <v>251.25938766582038</v>
      </c>
      <c r="S191" s="45">
        <v>16.163480469098406</v>
      </c>
    </row>
    <row r="192" spans="1:19" x14ac:dyDescent="0.2">
      <c r="A192" s="46" t="s">
        <v>1156</v>
      </c>
      <c r="B192" s="46">
        <v>0.26200000000000001</v>
      </c>
      <c r="C192" s="46">
        <v>1.0999999999999999E-2</v>
      </c>
      <c r="D192" s="46">
        <v>3.891E-2</v>
      </c>
      <c r="E192" s="46">
        <v>3.6000000000000002E-4</v>
      </c>
      <c r="F192" s="46">
        <v>-0.14137</v>
      </c>
      <c r="G192" s="46">
        <v>25.700330000000001</v>
      </c>
      <c r="H192" s="46">
        <v>0.23778260000000001</v>
      </c>
      <c r="I192" s="46">
        <v>4.8500000000000001E-2</v>
      </c>
      <c r="J192" s="46">
        <v>2.2000000000000001E-3</v>
      </c>
      <c r="K192" s="46">
        <v>0.18614</v>
      </c>
      <c r="L192" s="46">
        <v>246</v>
      </c>
      <c r="M192" s="46">
        <v>2.2000000000000002</v>
      </c>
      <c r="N192" s="46">
        <v>235.8</v>
      </c>
      <c r="O192" s="46">
        <v>9.1</v>
      </c>
      <c r="P192" s="46">
        <v>7.4</v>
      </c>
      <c r="Q192" s="46">
        <v>1.5</v>
      </c>
      <c r="R192" s="44">
        <v>246.86696636743437</v>
      </c>
      <c r="S192" s="44">
        <v>2.3527077480049901</v>
      </c>
    </row>
    <row r="193" spans="1:19" x14ac:dyDescent="0.2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4"/>
      <c r="S193" s="44"/>
    </row>
    <row r="194" spans="1:19" x14ac:dyDescent="0.2">
      <c r="A194" s="46" t="s">
        <v>1157</v>
      </c>
      <c r="B194" s="46">
        <v>0.29299999999999998</v>
      </c>
      <c r="C194" s="46">
        <v>4.2000000000000003E-2</v>
      </c>
      <c r="D194" s="46">
        <v>0.04</v>
      </c>
      <c r="E194" s="46">
        <v>1.4E-3</v>
      </c>
      <c r="F194" s="46">
        <v>-0.21282000000000001</v>
      </c>
      <c r="G194" s="46">
        <v>25</v>
      </c>
      <c r="H194" s="46">
        <v>0.875</v>
      </c>
      <c r="I194" s="46">
        <v>5.5399999999999998E-2</v>
      </c>
      <c r="J194" s="46">
        <v>8.3999999999999995E-3</v>
      </c>
      <c r="K194" s="46">
        <v>0.54347999999999996</v>
      </c>
      <c r="L194" s="46">
        <v>252.8</v>
      </c>
      <c r="M194" s="46">
        <v>8.6</v>
      </c>
      <c r="N194" s="46">
        <v>252</v>
      </c>
      <c r="O194" s="46">
        <v>33</v>
      </c>
      <c r="P194" s="46">
        <v>24.7</v>
      </c>
      <c r="Q194" s="46">
        <v>3.6</v>
      </c>
      <c r="R194" s="44">
        <v>251.54423522729124</v>
      </c>
      <c r="S194" s="44">
        <v>9.0800774633888999</v>
      </c>
    </row>
    <row r="195" spans="1:19" x14ac:dyDescent="0.2">
      <c r="A195" s="47" t="s">
        <v>1158</v>
      </c>
      <c r="B195" s="47">
        <v>1.349</v>
      </c>
      <c r="C195" s="47">
        <v>8.8999999999999996E-2</v>
      </c>
      <c r="D195" s="47">
        <v>5.0700000000000002E-2</v>
      </c>
      <c r="E195" s="47">
        <v>1.4E-3</v>
      </c>
      <c r="F195" s="47">
        <v>0.44846999999999998</v>
      </c>
      <c r="G195" s="47">
        <v>19.723870000000002</v>
      </c>
      <c r="H195" s="47">
        <v>0.54464319999999999</v>
      </c>
      <c r="I195" s="47">
        <v>0.186</v>
      </c>
      <c r="J195" s="47">
        <v>1.0999999999999999E-2</v>
      </c>
      <c r="K195" s="47">
        <v>-0.11705</v>
      </c>
      <c r="L195" s="47">
        <v>319</v>
      </c>
      <c r="M195" s="47">
        <v>8.4</v>
      </c>
      <c r="N195" s="47">
        <v>859</v>
      </c>
      <c r="O195" s="47">
        <v>38</v>
      </c>
      <c r="P195" s="47">
        <v>68.5</v>
      </c>
      <c r="Q195" s="47">
        <v>3.5</v>
      </c>
      <c r="R195" s="45">
        <v>266.36792054847211</v>
      </c>
      <c r="S195" s="45">
        <v>8.4577049397421824</v>
      </c>
    </row>
    <row r="196" spans="1:19" x14ac:dyDescent="0.2">
      <c r="A196" s="46" t="s">
        <v>1159</v>
      </c>
      <c r="B196" s="46">
        <v>0.61299999999999999</v>
      </c>
      <c r="C196" s="46">
        <v>3.5999999999999997E-2</v>
      </c>
      <c r="D196" s="46">
        <v>4.2229999999999997E-2</v>
      </c>
      <c r="E196" s="46">
        <v>9.8999999999999999E-4</v>
      </c>
      <c r="F196" s="46">
        <v>-7.9649999999999999E-2</v>
      </c>
      <c r="G196" s="46">
        <v>23.679849999999998</v>
      </c>
      <c r="H196" s="46">
        <v>0.55512790000000001</v>
      </c>
      <c r="I196" s="46">
        <v>0.1038</v>
      </c>
      <c r="J196" s="46">
        <v>6.7999999999999996E-3</v>
      </c>
      <c r="K196" s="46">
        <v>0.44098999999999999</v>
      </c>
      <c r="L196" s="46">
        <v>266.60000000000002</v>
      </c>
      <c r="M196" s="46">
        <v>6.1</v>
      </c>
      <c r="N196" s="46">
        <v>485</v>
      </c>
      <c r="O196" s="46">
        <v>23</v>
      </c>
      <c r="P196" s="46">
        <v>34.299999999999997</v>
      </c>
      <c r="Q196" s="46">
        <v>3.5</v>
      </c>
      <c r="R196" s="44">
        <v>249.46013225902172</v>
      </c>
      <c r="S196" s="44">
        <v>6.1944118864763453</v>
      </c>
    </row>
    <row r="197" spans="1:19" x14ac:dyDescent="0.2">
      <c r="A197" s="46" t="s">
        <v>1160</v>
      </c>
      <c r="B197" s="46">
        <v>0.26900000000000002</v>
      </c>
      <c r="C197" s="46">
        <v>1.2999999999999999E-2</v>
      </c>
      <c r="D197" s="46">
        <v>3.9410000000000001E-2</v>
      </c>
      <c r="E197" s="46">
        <v>4.8999999999999998E-4</v>
      </c>
      <c r="F197" s="46">
        <v>1.5564E-2</v>
      </c>
      <c r="G197" s="46">
        <v>25.374269999999999</v>
      </c>
      <c r="H197" s="46">
        <v>0.3154883</v>
      </c>
      <c r="I197" s="46">
        <v>4.9700000000000001E-2</v>
      </c>
      <c r="J197" s="46">
        <v>2.3E-3</v>
      </c>
      <c r="K197" s="46">
        <v>0.23072000000000001</v>
      </c>
      <c r="L197" s="46">
        <v>249.1</v>
      </c>
      <c r="M197" s="46">
        <v>3</v>
      </c>
      <c r="N197" s="46">
        <v>244</v>
      </c>
      <c r="O197" s="46">
        <v>10</v>
      </c>
      <c r="P197" s="46">
        <v>7.1</v>
      </c>
      <c r="Q197" s="46">
        <v>1.3</v>
      </c>
      <c r="R197" s="44">
        <v>249.6311427960224</v>
      </c>
      <c r="S197" s="44">
        <v>3.1456906736152561</v>
      </c>
    </row>
    <row r="198" spans="1:19" x14ac:dyDescent="0.2">
      <c r="A198" s="46" t="s">
        <v>1161</v>
      </c>
      <c r="B198" s="46">
        <v>0.27800000000000002</v>
      </c>
      <c r="C198" s="46">
        <v>1.0999999999999999E-2</v>
      </c>
      <c r="D198" s="46">
        <v>3.9309999999999998E-2</v>
      </c>
      <c r="E198" s="46">
        <v>3.8999999999999999E-4</v>
      </c>
      <c r="F198" s="46">
        <v>-9.3919000000000002E-2</v>
      </c>
      <c r="G198" s="46">
        <v>25.43882</v>
      </c>
      <c r="H198" s="46">
        <v>0.2523821</v>
      </c>
      <c r="I198" s="46">
        <v>5.0900000000000001E-2</v>
      </c>
      <c r="J198" s="46">
        <v>2.0999999999999999E-3</v>
      </c>
      <c r="K198" s="46">
        <v>0.36209999999999998</v>
      </c>
      <c r="L198" s="46">
        <v>248.6</v>
      </c>
      <c r="M198" s="46">
        <v>2.4</v>
      </c>
      <c r="N198" s="46">
        <v>248.7</v>
      </c>
      <c r="O198" s="46">
        <v>8.8000000000000007</v>
      </c>
      <c r="P198" s="46">
        <v>7.1</v>
      </c>
      <c r="Q198" s="46">
        <v>1.3</v>
      </c>
      <c r="R198" s="44">
        <v>248.63775501484554</v>
      </c>
      <c r="S198" s="44">
        <v>2.5198915409788913</v>
      </c>
    </row>
    <row r="199" spans="1:19" x14ac:dyDescent="0.2">
      <c r="A199" s="46" t="s">
        <v>1162</v>
      </c>
      <c r="B199" s="46">
        <v>0.61</v>
      </c>
      <c r="C199" s="46">
        <v>0.1</v>
      </c>
      <c r="D199" s="46">
        <v>4.3099999999999999E-2</v>
      </c>
      <c r="E199" s="46">
        <v>1.5E-3</v>
      </c>
      <c r="F199" s="46">
        <v>0.1211</v>
      </c>
      <c r="G199" s="46">
        <v>23.20186</v>
      </c>
      <c r="H199" s="46">
        <v>0.80748920000000002</v>
      </c>
      <c r="I199" s="46">
        <v>0.107</v>
      </c>
      <c r="J199" s="46">
        <v>1.7999999999999999E-2</v>
      </c>
      <c r="K199" s="46">
        <v>0.13358</v>
      </c>
      <c r="L199" s="46">
        <v>271.60000000000002</v>
      </c>
      <c r="M199" s="46">
        <v>9.1999999999999993</v>
      </c>
      <c r="N199" s="46">
        <v>460</v>
      </c>
      <c r="O199" s="46">
        <v>67</v>
      </c>
      <c r="P199" s="46">
        <v>43.9</v>
      </c>
      <c r="Q199" s="46">
        <v>5.9</v>
      </c>
      <c r="R199" s="44">
        <v>253.45963568656276</v>
      </c>
      <c r="S199" s="44">
        <v>10.603059449960638</v>
      </c>
    </row>
    <row r="200" spans="1:19" x14ac:dyDescent="0.2">
      <c r="A200" s="46" t="s">
        <v>1163</v>
      </c>
      <c r="B200" s="46">
        <v>0.2802</v>
      </c>
      <c r="C200" s="46">
        <v>8.9999999999999993E-3</v>
      </c>
      <c r="D200" s="46">
        <v>3.9289999999999999E-2</v>
      </c>
      <c r="E200" s="46">
        <v>2.9E-4</v>
      </c>
      <c r="F200" s="46">
        <v>3.3387E-2</v>
      </c>
      <c r="G200" s="46">
        <v>25.45177</v>
      </c>
      <c r="H200" s="46">
        <v>0.18785979999999999</v>
      </c>
      <c r="I200" s="46">
        <v>5.16E-2</v>
      </c>
      <c r="J200" s="46">
        <v>1.6999999999999999E-3</v>
      </c>
      <c r="K200" s="46">
        <v>0.12581000000000001</v>
      </c>
      <c r="L200" s="46">
        <v>248.4</v>
      </c>
      <c r="M200" s="46">
        <v>1.8</v>
      </c>
      <c r="N200" s="46">
        <v>250.4</v>
      </c>
      <c r="O200" s="46">
        <v>7.1</v>
      </c>
      <c r="P200" s="46">
        <v>5.23</v>
      </c>
      <c r="Q200" s="46">
        <v>0.9</v>
      </c>
      <c r="R200" s="44">
        <v>248.29836583186213</v>
      </c>
      <c r="S200" s="44">
        <v>1.8835195311733295</v>
      </c>
    </row>
    <row r="201" spans="1:19" x14ac:dyDescent="0.2">
      <c r="A201" s="46" t="s">
        <v>1164</v>
      </c>
      <c r="B201" s="46">
        <v>0.53</v>
      </c>
      <c r="C201" s="46">
        <v>0.11</v>
      </c>
      <c r="D201" s="46">
        <v>4.1399999999999999E-2</v>
      </c>
      <c r="E201" s="46">
        <v>2.3999999999999998E-3</v>
      </c>
      <c r="F201" s="46">
        <v>6.4893000000000006E-2</v>
      </c>
      <c r="G201" s="46">
        <v>24.154589999999999</v>
      </c>
      <c r="H201" s="46">
        <v>1.400266</v>
      </c>
      <c r="I201" s="46">
        <v>0.108</v>
      </c>
      <c r="J201" s="46">
        <v>2.1999999999999999E-2</v>
      </c>
      <c r="K201" s="46">
        <v>0.28745999999999999</v>
      </c>
      <c r="L201" s="46">
        <v>263</v>
      </c>
      <c r="M201" s="46">
        <v>15</v>
      </c>
      <c r="N201" s="46">
        <v>426</v>
      </c>
      <c r="O201" s="46">
        <v>77</v>
      </c>
      <c r="P201" s="46">
        <v>46.7</v>
      </c>
      <c r="Q201" s="46">
        <v>5.9</v>
      </c>
      <c r="R201" s="44">
        <v>243.26041097740253</v>
      </c>
      <c r="S201" s="44">
        <v>15.63862462594683</v>
      </c>
    </row>
    <row r="202" spans="1:19" x14ac:dyDescent="0.2">
      <c r="A202" s="46" t="s">
        <v>1165</v>
      </c>
      <c r="B202" s="46">
        <v>0.27100000000000002</v>
      </c>
      <c r="C202" s="46">
        <v>2.3E-2</v>
      </c>
      <c r="D202" s="46">
        <v>3.8969999999999998E-2</v>
      </c>
      <c r="E202" s="46">
        <v>8.0000000000000004E-4</v>
      </c>
      <c r="F202" s="46">
        <v>-3.6852000000000003E-2</v>
      </c>
      <c r="G202" s="46">
        <v>25.66076</v>
      </c>
      <c r="H202" s="46">
        <v>0.52677989999999997</v>
      </c>
      <c r="I202" s="46">
        <v>4.8899999999999999E-2</v>
      </c>
      <c r="J202" s="46">
        <v>4.3E-3</v>
      </c>
      <c r="K202" s="46">
        <v>0.29135</v>
      </c>
      <c r="L202" s="46">
        <v>246.4</v>
      </c>
      <c r="M202" s="46">
        <v>5</v>
      </c>
      <c r="N202" s="46">
        <v>244</v>
      </c>
      <c r="O202" s="46">
        <v>19</v>
      </c>
      <c r="P202" s="46">
        <v>13</v>
      </c>
      <c r="Q202" s="46">
        <v>2.6</v>
      </c>
      <c r="R202" s="44">
        <v>247.12140242029241</v>
      </c>
      <c r="S202" s="44">
        <v>5.1783369051404664</v>
      </c>
    </row>
    <row r="203" spans="1:19" x14ac:dyDescent="0.2">
      <c r="A203" s="46" t="s">
        <v>1166</v>
      </c>
      <c r="B203" s="46">
        <v>0.25700000000000001</v>
      </c>
      <c r="C203" s="46">
        <v>2.1000000000000001E-2</v>
      </c>
      <c r="D203" s="46">
        <v>3.8609999999999998E-2</v>
      </c>
      <c r="E203" s="46">
        <v>7.7999999999999999E-4</v>
      </c>
      <c r="F203" s="46">
        <v>0.10972</v>
      </c>
      <c r="G203" s="46">
        <v>25.900030000000001</v>
      </c>
      <c r="H203" s="46">
        <v>0.52323280000000005</v>
      </c>
      <c r="I203" s="46">
        <v>4.8099999999999997E-2</v>
      </c>
      <c r="J203" s="46">
        <v>3.8999999999999998E-3</v>
      </c>
      <c r="K203" s="46">
        <v>0.10718999999999999</v>
      </c>
      <c r="L203" s="46">
        <v>244.2</v>
      </c>
      <c r="M203" s="46">
        <v>4.8</v>
      </c>
      <c r="N203" s="46">
        <v>236</v>
      </c>
      <c r="O203" s="46">
        <v>18</v>
      </c>
      <c r="P203" s="46">
        <v>11.9</v>
      </c>
      <c r="Q203" s="46">
        <v>2.5</v>
      </c>
      <c r="R203" s="44">
        <v>245.10724737306546</v>
      </c>
      <c r="S203" s="44">
        <v>5.0303189047572934</v>
      </c>
    </row>
    <row r="204" spans="1:19" x14ac:dyDescent="0.2">
      <c r="A204" s="46" t="s">
        <v>1167</v>
      </c>
      <c r="B204" s="46">
        <v>0.26700000000000002</v>
      </c>
      <c r="C204" s="46">
        <v>1.6E-2</v>
      </c>
      <c r="D204" s="46">
        <v>3.8640000000000001E-2</v>
      </c>
      <c r="E204" s="46">
        <v>6.4999999999999997E-4</v>
      </c>
      <c r="F204" s="46">
        <v>-0.12931999999999999</v>
      </c>
      <c r="G204" s="46">
        <v>25.879919999999998</v>
      </c>
      <c r="H204" s="46">
        <v>0.43535059999999998</v>
      </c>
      <c r="I204" s="46">
        <v>5.0599999999999999E-2</v>
      </c>
      <c r="J204" s="46">
        <v>3.3999999999999998E-3</v>
      </c>
      <c r="K204" s="46">
        <v>0.39879999999999999</v>
      </c>
      <c r="L204" s="46">
        <v>245</v>
      </c>
      <c r="M204" s="46">
        <v>3.9</v>
      </c>
      <c r="N204" s="46">
        <v>239</v>
      </c>
      <c r="O204" s="46">
        <v>13</v>
      </c>
      <c r="P204" s="46">
        <v>10.5</v>
      </c>
      <c r="Q204" s="46">
        <v>2.2000000000000002</v>
      </c>
      <c r="R204" s="44">
        <v>244.5418970507788</v>
      </c>
      <c r="S204" s="44">
        <v>4.1908399023687499</v>
      </c>
    </row>
    <row r="205" spans="1:19" x14ac:dyDescent="0.2">
      <c r="A205" s="46" t="s">
        <v>1168</v>
      </c>
      <c r="B205" s="46">
        <v>0.27600000000000002</v>
      </c>
      <c r="C205" s="46">
        <v>1.7000000000000001E-2</v>
      </c>
      <c r="D205" s="46">
        <v>3.8620000000000002E-2</v>
      </c>
      <c r="E205" s="46">
        <v>6.4000000000000005E-4</v>
      </c>
      <c r="F205" s="46">
        <v>0.18187</v>
      </c>
      <c r="G205" s="46">
        <v>25.893319999999999</v>
      </c>
      <c r="H205" s="46">
        <v>0.42909700000000001</v>
      </c>
      <c r="I205" s="46">
        <v>5.0999999999999997E-2</v>
      </c>
      <c r="J205" s="46">
        <v>3.0999999999999999E-3</v>
      </c>
      <c r="K205" s="46">
        <v>9.7715999999999997E-2</v>
      </c>
      <c r="L205" s="46">
        <v>244.3</v>
      </c>
      <c r="M205" s="46">
        <v>4</v>
      </c>
      <c r="N205" s="46">
        <v>246</v>
      </c>
      <c r="O205" s="46">
        <v>14</v>
      </c>
      <c r="P205" s="46">
        <v>9.4</v>
      </c>
      <c r="Q205" s="46">
        <v>1.5</v>
      </c>
      <c r="R205" s="44">
        <v>244.29636173845171</v>
      </c>
      <c r="S205" s="44">
        <v>4.1067908596253888</v>
      </c>
    </row>
    <row r="206" spans="1:19" x14ac:dyDescent="0.2">
      <c r="A206" s="46" t="s">
        <v>1169</v>
      </c>
      <c r="B206" s="46">
        <v>0.33</v>
      </c>
      <c r="C206" s="46">
        <v>4.2999999999999997E-2</v>
      </c>
      <c r="D206" s="46">
        <v>3.9199999999999999E-2</v>
      </c>
      <c r="E206" s="46">
        <v>1.2999999999999999E-3</v>
      </c>
      <c r="F206" s="46">
        <v>7.3347999999999997E-2</v>
      </c>
      <c r="G206" s="46">
        <v>25.510200000000001</v>
      </c>
      <c r="H206" s="46">
        <v>0.84600169999999997</v>
      </c>
      <c r="I206" s="46">
        <v>6.0499999999999998E-2</v>
      </c>
      <c r="J206" s="46">
        <v>8.0000000000000002E-3</v>
      </c>
      <c r="K206" s="46">
        <v>0.15479999999999999</v>
      </c>
      <c r="L206" s="46">
        <v>247.7</v>
      </c>
      <c r="M206" s="46">
        <v>8.1999999999999993</v>
      </c>
      <c r="N206" s="46">
        <v>285</v>
      </c>
      <c r="O206" s="46">
        <v>32</v>
      </c>
      <c r="P206" s="46">
        <v>22.3</v>
      </c>
      <c r="Q206" s="46">
        <v>3.6</v>
      </c>
      <c r="R206" s="44">
        <v>245.01573641274953</v>
      </c>
      <c r="S206" s="44">
        <v>8.3909202522285273</v>
      </c>
    </row>
    <row r="207" spans="1:19" x14ac:dyDescent="0.2">
      <c r="A207" s="46" t="s">
        <v>1170</v>
      </c>
      <c r="B207" s="46">
        <v>0.28000000000000003</v>
      </c>
      <c r="C207" s="46">
        <v>1.2999999999999999E-2</v>
      </c>
      <c r="D207" s="46">
        <v>3.85E-2</v>
      </c>
      <c r="E207" s="46">
        <v>4.6000000000000001E-4</v>
      </c>
      <c r="F207" s="46">
        <v>0.17258000000000001</v>
      </c>
      <c r="G207" s="46">
        <v>25.974029999999999</v>
      </c>
      <c r="H207" s="46">
        <v>0.31033899999999998</v>
      </c>
      <c r="I207" s="46">
        <v>5.2499999999999998E-2</v>
      </c>
      <c r="J207" s="46">
        <v>2.3999999999999998E-3</v>
      </c>
      <c r="K207" s="46">
        <v>5.3326999999999999E-2</v>
      </c>
      <c r="L207" s="46">
        <v>243.5</v>
      </c>
      <c r="M207" s="46">
        <v>2.8</v>
      </c>
      <c r="N207" s="46">
        <v>253.1</v>
      </c>
      <c r="O207" s="46">
        <v>9.4</v>
      </c>
      <c r="P207" s="46">
        <v>7</v>
      </c>
      <c r="Q207" s="46">
        <v>1.3</v>
      </c>
      <c r="R207" s="44">
        <v>243.09596839326846</v>
      </c>
      <c r="S207" s="44">
        <v>2.9585336362539834</v>
      </c>
    </row>
    <row r="208" spans="1:19" x14ac:dyDescent="0.2">
      <c r="A208" s="46" t="s">
        <v>1171</v>
      </c>
      <c r="B208" s="46">
        <v>0.28299999999999997</v>
      </c>
      <c r="C208" s="46">
        <v>3.4000000000000002E-2</v>
      </c>
      <c r="D208" s="46">
        <v>3.8399999999999997E-2</v>
      </c>
      <c r="E208" s="46">
        <v>1.1000000000000001E-3</v>
      </c>
      <c r="F208" s="46">
        <v>0.28203</v>
      </c>
      <c r="G208" s="46">
        <v>26.04167</v>
      </c>
      <c r="H208" s="46">
        <v>0.74598520000000001</v>
      </c>
      <c r="I208" s="46">
        <v>5.3600000000000002E-2</v>
      </c>
      <c r="J208" s="46">
        <v>6.1999999999999998E-3</v>
      </c>
      <c r="K208" s="46">
        <v>-8.5429000000000005E-2</v>
      </c>
      <c r="L208" s="46">
        <v>243.1</v>
      </c>
      <c r="M208" s="46">
        <v>6.9</v>
      </c>
      <c r="N208" s="46">
        <v>248</v>
      </c>
      <c r="O208" s="46">
        <v>27</v>
      </c>
      <c r="P208" s="46">
        <v>18.5</v>
      </c>
      <c r="Q208" s="46">
        <v>3.3</v>
      </c>
      <c r="R208" s="44">
        <v>242.14261989799701</v>
      </c>
      <c r="S208" s="44">
        <v>7.1000243517791102</v>
      </c>
    </row>
    <row r="209" spans="1:19" x14ac:dyDescent="0.2">
      <c r="A209" s="46" t="s">
        <v>1172</v>
      </c>
      <c r="B209" s="46">
        <v>0.34499999999999997</v>
      </c>
      <c r="C209" s="46">
        <v>5.6000000000000001E-2</v>
      </c>
      <c r="D209" s="46">
        <v>3.8199999999999998E-2</v>
      </c>
      <c r="E209" s="46">
        <v>1.8E-3</v>
      </c>
      <c r="F209" s="46">
        <v>0.24690000000000001</v>
      </c>
      <c r="G209" s="46">
        <v>26.17801</v>
      </c>
      <c r="H209" s="46">
        <v>1.233519</v>
      </c>
      <c r="I209" s="46">
        <v>6.3E-2</v>
      </c>
      <c r="J209" s="46">
        <v>0.01</v>
      </c>
      <c r="K209" s="46">
        <v>0.11334</v>
      </c>
      <c r="L209" s="46">
        <v>241</v>
      </c>
      <c r="M209" s="46">
        <v>11</v>
      </c>
      <c r="N209" s="46">
        <v>299</v>
      </c>
      <c r="O209" s="46">
        <v>44</v>
      </c>
      <c r="P209" s="46">
        <v>29.9</v>
      </c>
      <c r="Q209" s="46">
        <v>5</v>
      </c>
      <c r="R209" s="44">
        <v>238.09432212055634</v>
      </c>
      <c r="S209" s="44">
        <v>11.479833693087125</v>
      </c>
    </row>
    <row r="210" spans="1:19" x14ac:dyDescent="0.2">
      <c r="A210" s="47" t="s">
        <v>1173</v>
      </c>
      <c r="B210" s="47">
        <v>7.64</v>
      </c>
      <c r="C210" s="47">
        <v>0.38</v>
      </c>
      <c r="D210" s="47">
        <v>0.10290000000000001</v>
      </c>
      <c r="E210" s="47">
        <v>3.7000000000000002E-3</v>
      </c>
      <c r="F210" s="47">
        <v>0.82708999999999999</v>
      </c>
      <c r="G210" s="47">
        <v>9.7181730000000002</v>
      </c>
      <c r="H210" s="47">
        <v>0.34943869999999999</v>
      </c>
      <c r="I210" s="47">
        <v>0.54</v>
      </c>
      <c r="J210" s="47">
        <v>1.4999999999999999E-2</v>
      </c>
      <c r="K210" s="47">
        <v>-8.4281999999999996E-2</v>
      </c>
      <c r="L210" s="47">
        <v>631</v>
      </c>
      <c r="M210" s="47">
        <v>22</v>
      </c>
      <c r="N210" s="47">
        <v>2186</v>
      </c>
      <c r="O210" s="47">
        <v>41</v>
      </c>
      <c r="P210" s="47">
        <v>153.1</v>
      </c>
      <c r="Q210" s="47">
        <v>2.9</v>
      </c>
      <c r="R210" s="45">
        <v>253.45980611438739</v>
      </c>
      <c r="S210" s="45">
        <v>15.023059748004352</v>
      </c>
    </row>
    <row r="211" spans="1:19" x14ac:dyDescent="0.2">
      <c r="A211" s="46" t="s">
        <v>1174</v>
      </c>
      <c r="B211" s="46">
        <v>0.28799999999999998</v>
      </c>
      <c r="C211" s="46">
        <v>3.1E-2</v>
      </c>
      <c r="D211" s="46">
        <v>3.7699999999999997E-2</v>
      </c>
      <c r="E211" s="46">
        <v>1E-3</v>
      </c>
      <c r="F211" s="46">
        <v>-7.8838999999999992E-3</v>
      </c>
      <c r="G211" s="46">
        <v>26.525200000000002</v>
      </c>
      <c r="H211" s="46">
        <v>0.70358620000000005</v>
      </c>
      <c r="I211" s="46">
        <v>5.4199999999999998E-2</v>
      </c>
      <c r="J211" s="46">
        <v>6.0000000000000001E-3</v>
      </c>
      <c r="K211" s="46">
        <v>0.21138999999999999</v>
      </c>
      <c r="L211" s="46">
        <v>238.7</v>
      </c>
      <c r="M211" s="46">
        <v>6.2</v>
      </c>
      <c r="N211" s="46">
        <v>252</v>
      </c>
      <c r="O211" s="46">
        <v>24</v>
      </c>
      <c r="P211" s="46">
        <v>18.5</v>
      </c>
      <c r="Q211" s="46">
        <v>3.3</v>
      </c>
      <c r="R211" s="44">
        <v>237.6043113253539</v>
      </c>
      <c r="S211" s="44">
        <v>6.4732462292575077</v>
      </c>
    </row>
    <row r="212" spans="1:19" x14ac:dyDescent="0.2">
      <c r="A212" s="46" t="s">
        <v>1175</v>
      </c>
      <c r="B212" s="46">
        <v>0.7</v>
      </c>
      <c r="C212" s="46">
        <v>0.11</v>
      </c>
      <c r="D212" s="46">
        <v>4.1000000000000002E-2</v>
      </c>
      <c r="E212" s="46">
        <v>2.7000000000000001E-3</v>
      </c>
      <c r="F212" s="46">
        <v>0.15973999999999999</v>
      </c>
      <c r="G212" s="46">
        <v>24.390239999999999</v>
      </c>
      <c r="H212" s="46">
        <v>1.606187</v>
      </c>
      <c r="I212" s="46">
        <v>0.123</v>
      </c>
      <c r="J212" s="46">
        <v>0.02</v>
      </c>
      <c r="K212" s="46">
        <v>0.25039</v>
      </c>
      <c r="L212" s="46">
        <v>259</v>
      </c>
      <c r="M212" s="46">
        <v>17</v>
      </c>
      <c r="N212" s="46">
        <v>506</v>
      </c>
      <c r="O212" s="46">
        <v>66</v>
      </c>
      <c r="P212" s="46">
        <v>46.1</v>
      </c>
      <c r="Q212" s="46">
        <v>6.7</v>
      </c>
      <c r="R212" s="44">
        <v>236.13834746966015</v>
      </c>
      <c r="S212" s="44">
        <v>16.647287533774552</v>
      </c>
    </row>
    <row r="213" spans="1:19" x14ac:dyDescent="0.2">
      <c r="A213" s="46" t="s">
        <v>1176</v>
      </c>
      <c r="B213" s="46">
        <v>0.29199999999999998</v>
      </c>
      <c r="C213" s="46">
        <v>4.2999999999999997E-2</v>
      </c>
      <c r="D213" s="46">
        <v>3.7199999999999997E-2</v>
      </c>
      <c r="E213" s="46">
        <v>1.1999999999999999E-3</v>
      </c>
      <c r="F213" s="46">
        <v>-7.6832999999999999E-2</v>
      </c>
      <c r="G213" s="46">
        <v>26.881720000000001</v>
      </c>
      <c r="H213" s="46">
        <v>0.86715229999999999</v>
      </c>
      <c r="I213" s="46">
        <v>6.1400000000000003E-2</v>
      </c>
      <c r="J213" s="46">
        <v>9.9000000000000008E-3</v>
      </c>
      <c r="K213" s="46">
        <v>0.2361</v>
      </c>
      <c r="L213" s="46">
        <v>235.1</v>
      </c>
      <c r="M213" s="46">
        <v>7.5</v>
      </c>
      <c r="N213" s="46">
        <v>253</v>
      </c>
      <c r="O213" s="46">
        <v>34</v>
      </c>
      <c r="P213" s="46">
        <v>26.1</v>
      </c>
      <c r="Q213" s="46">
        <v>4.9000000000000004</v>
      </c>
      <c r="R213" s="44">
        <v>232.39848330409387</v>
      </c>
      <c r="S213" s="44">
        <v>7.948253603328248</v>
      </c>
    </row>
    <row r="214" spans="1:19" x14ac:dyDescent="0.2">
      <c r="A214" s="47" t="s">
        <v>1177</v>
      </c>
      <c r="B214" s="47">
        <v>1.64</v>
      </c>
      <c r="C214" s="47">
        <v>0.12</v>
      </c>
      <c r="D214" s="47">
        <v>4.7E-2</v>
      </c>
      <c r="E214" s="47">
        <v>2.2000000000000001E-3</v>
      </c>
      <c r="F214" s="47">
        <v>2.6369E-2</v>
      </c>
      <c r="G214" s="47">
        <v>21.276599999999998</v>
      </c>
      <c r="H214" s="47">
        <v>0.99592579999999997</v>
      </c>
      <c r="I214" s="47">
        <v>0.27</v>
      </c>
      <c r="J214" s="47">
        <v>2.4E-2</v>
      </c>
      <c r="K214" s="47">
        <v>0.48620000000000002</v>
      </c>
      <c r="L214" s="47">
        <v>296</v>
      </c>
      <c r="M214" s="47">
        <v>13</v>
      </c>
      <c r="N214" s="47">
        <v>975</v>
      </c>
      <c r="O214" s="47">
        <v>48</v>
      </c>
      <c r="P214" s="47">
        <v>85.5</v>
      </c>
      <c r="Q214" s="47">
        <v>5.6</v>
      </c>
      <c r="R214" s="45">
        <v>216.33338446229024</v>
      </c>
      <c r="S214" s="45">
        <v>13.347839441792523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A3- EMP and LA-ICP-MS tur</vt:lpstr>
      <vt:lpstr>A4 - SHRIMP d18O Quartz</vt:lpstr>
      <vt:lpstr>A5 - TIMS Sr and Nd Stds</vt:lpstr>
      <vt:lpstr>A6 - LA-ICP-MS U-Pb Cassiterite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Carr</dc:creator>
  <cp:lastModifiedBy>Zixiao Wang</cp:lastModifiedBy>
  <cp:lastPrinted>2017-10-13T02:35:14Z</cp:lastPrinted>
  <dcterms:created xsi:type="dcterms:W3CDTF">2017-08-11T01:17:47Z</dcterms:created>
  <dcterms:modified xsi:type="dcterms:W3CDTF">2019-06-25T00:24:07Z</dcterms:modified>
</cp:coreProperties>
</file>